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C5EFBF94-BFFD-4CC6-BDAC-C6CBE46C65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20" sheetId="21" r:id="rId1"/>
  </sheets>
  <definedNames>
    <definedName name="_xlnm._FilterDatabase" localSheetId="0" hidden="1">'D 20'!$A$7:$AN$63</definedName>
    <definedName name="_xlnm.Print_Area" localSheetId="0">'D 20'!$A$1:$AN$64</definedName>
    <definedName name="_xlnm.Print_Titles" localSheetId="0">'D 20'!$1:$7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3" i="21" l="1"/>
  <c r="AL63" i="21"/>
  <c r="AJ63" i="21"/>
  <c r="AH63" i="21"/>
  <c r="AF63" i="21"/>
  <c r="AD63" i="21"/>
  <c r="AB63" i="21"/>
  <c r="Z63" i="21"/>
  <c r="X63" i="21"/>
  <c r="V63" i="21"/>
  <c r="T63" i="21"/>
  <c r="R63" i="21"/>
  <c r="P63" i="21"/>
  <c r="N63" i="21"/>
  <c r="L63" i="21"/>
  <c r="J63" i="21"/>
  <c r="H63" i="21"/>
  <c r="F63" i="21"/>
  <c r="D63" i="21"/>
  <c r="AN62" i="21"/>
  <c r="AL62" i="21"/>
  <c r="AJ62" i="21"/>
  <c r="AH62" i="21"/>
  <c r="AF62" i="21"/>
  <c r="AD62" i="21"/>
  <c r="AB62" i="21"/>
  <c r="Z62" i="21"/>
  <c r="X62" i="21"/>
  <c r="V62" i="21"/>
  <c r="T62" i="21"/>
  <c r="R62" i="21"/>
  <c r="P62" i="21"/>
  <c r="N62" i="21"/>
  <c r="L62" i="21"/>
  <c r="J62" i="21"/>
  <c r="H62" i="21"/>
  <c r="F62" i="21"/>
  <c r="D62" i="21"/>
  <c r="AN61" i="21"/>
  <c r="AL61" i="21"/>
  <c r="AJ61" i="21"/>
  <c r="AH61" i="21"/>
  <c r="AF61" i="21"/>
  <c r="AD61" i="21"/>
  <c r="AB61" i="21"/>
  <c r="Z61" i="21"/>
  <c r="X61" i="21"/>
  <c r="V61" i="21"/>
  <c r="T61" i="21"/>
  <c r="R61" i="21"/>
  <c r="P61" i="21"/>
  <c r="N61" i="21"/>
  <c r="L61" i="21"/>
  <c r="J61" i="21"/>
  <c r="H61" i="21"/>
  <c r="F61" i="21"/>
  <c r="D61" i="21"/>
  <c r="AN60" i="21"/>
  <c r="AL60" i="21"/>
  <c r="AJ60" i="21"/>
  <c r="AH60" i="21"/>
  <c r="AF60" i="21"/>
  <c r="AD60" i="21"/>
  <c r="AB60" i="21"/>
  <c r="Z60" i="21"/>
  <c r="X60" i="21"/>
  <c r="V60" i="21"/>
  <c r="T60" i="21"/>
  <c r="R60" i="21"/>
  <c r="P60" i="21"/>
  <c r="N60" i="21"/>
  <c r="L60" i="21"/>
  <c r="J60" i="21"/>
  <c r="H60" i="21"/>
  <c r="F60" i="21"/>
  <c r="D60" i="21"/>
  <c r="AN59" i="21"/>
  <c r="AL59" i="21"/>
  <c r="AJ59" i="21"/>
  <c r="AH59" i="21"/>
  <c r="AF59" i="21"/>
  <c r="AD59" i="21"/>
  <c r="AB59" i="21"/>
  <c r="Z59" i="21"/>
  <c r="X59" i="21"/>
  <c r="V59" i="21"/>
  <c r="T59" i="21"/>
  <c r="R59" i="21"/>
  <c r="P59" i="21"/>
  <c r="N59" i="21"/>
  <c r="L59" i="21"/>
  <c r="J59" i="21"/>
  <c r="H59" i="21"/>
  <c r="F59" i="21"/>
  <c r="D59" i="21"/>
  <c r="AN58" i="21"/>
  <c r="AL58" i="21"/>
  <c r="AJ58" i="21"/>
  <c r="AH58" i="21"/>
  <c r="AF58" i="21"/>
  <c r="AD58" i="21"/>
  <c r="AB58" i="21"/>
  <c r="Z58" i="21"/>
  <c r="X58" i="21"/>
  <c r="V58" i="21"/>
  <c r="T58" i="21"/>
  <c r="R58" i="21"/>
  <c r="P58" i="21"/>
  <c r="N58" i="21"/>
  <c r="L58" i="21"/>
  <c r="J58" i="21"/>
  <c r="H58" i="21"/>
  <c r="F58" i="21"/>
  <c r="D58" i="21"/>
  <c r="AN57" i="21"/>
  <c r="AL57" i="21"/>
  <c r="AJ57" i="21"/>
  <c r="AH57" i="21"/>
  <c r="AF57" i="21"/>
  <c r="AD57" i="21"/>
  <c r="AB57" i="21"/>
  <c r="Z57" i="21"/>
  <c r="X57" i="21"/>
  <c r="V57" i="21"/>
  <c r="T57" i="21"/>
  <c r="R57" i="21"/>
  <c r="P57" i="21"/>
  <c r="N57" i="21"/>
  <c r="L57" i="21"/>
  <c r="J57" i="21"/>
  <c r="H57" i="21"/>
  <c r="F57" i="21"/>
  <c r="D57" i="21"/>
  <c r="AN56" i="21"/>
  <c r="AL56" i="21"/>
  <c r="AJ56" i="21"/>
  <c r="AH56" i="21"/>
  <c r="AF56" i="21"/>
  <c r="AD56" i="21"/>
  <c r="AB56" i="21"/>
  <c r="Z56" i="21"/>
  <c r="X56" i="21"/>
  <c r="V56" i="21"/>
  <c r="T56" i="21"/>
  <c r="R56" i="21"/>
  <c r="P56" i="21"/>
  <c r="N56" i="21"/>
  <c r="L56" i="21"/>
  <c r="J56" i="21"/>
  <c r="H56" i="21"/>
  <c r="F56" i="21"/>
  <c r="D56" i="21"/>
  <c r="AN55" i="21"/>
  <c r="AL55" i="21"/>
  <c r="AJ55" i="21"/>
  <c r="AH55" i="21"/>
  <c r="AF55" i="21"/>
  <c r="AD55" i="21"/>
  <c r="AB55" i="21"/>
  <c r="Z55" i="21"/>
  <c r="X55" i="21"/>
  <c r="V55" i="21"/>
  <c r="T55" i="21"/>
  <c r="R55" i="21"/>
  <c r="P55" i="21"/>
  <c r="N55" i="21"/>
  <c r="L55" i="21"/>
  <c r="J55" i="21"/>
  <c r="H55" i="21"/>
  <c r="F55" i="21"/>
  <c r="D55" i="21"/>
  <c r="AN54" i="21"/>
  <c r="AL54" i="21"/>
  <c r="AJ54" i="21"/>
  <c r="AH54" i="21"/>
  <c r="AF54" i="21"/>
  <c r="AD54" i="21"/>
  <c r="AB54" i="21"/>
  <c r="Z54" i="21"/>
  <c r="X54" i="21"/>
  <c r="V54" i="21"/>
  <c r="T54" i="21"/>
  <c r="R54" i="21"/>
  <c r="P54" i="21"/>
  <c r="N54" i="21"/>
  <c r="L54" i="21"/>
  <c r="J54" i="21"/>
  <c r="H54" i="21"/>
  <c r="F54" i="21"/>
  <c r="D54" i="21"/>
  <c r="AN53" i="21"/>
  <c r="AL53" i="21"/>
  <c r="AJ53" i="21"/>
  <c r="AH53" i="21"/>
  <c r="AF53" i="21"/>
  <c r="AD53" i="21"/>
  <c r="AB53" i="21"/>
  <c r="Z53" i="21"/>
  <c r="X53" i="21"/>
  <c r="V53" i="21"/>
  <c r="T53" i="21"/>
  <c r="R53" i="21"/>
  <c r="P53" i="21"/>
  <c r="N53" i="21"/>
  <c r="L53" i="21"/>
  <c r="J53" i="21"/>
  <c r="H53" i="21"/>
  <c r="F53" i="21"/>
  <c r="D53" i="21"/>
  <c r="AN52" i="21"/>
  <c r="AL52" i="21"/>
  <c r="AJ52" i="21"/>
  <c r="AH52" i="21"/>
  <c r="AF52" i="21"/>
  <c r="AD52" i="21"/>
  <c r="AB52" i="21"/>
  <c r="Z52" i="21"/>
  <c r="X52" i="21"/>
  <c r="V52" i="21"/>
  <c r="T52" i="21"/>
  <c r="R52" i="21"/>
  <c r="P52" i="21"/>
  <c r="N52" i="21"/>
  <c r="L52" i="21"/>
  <c r="J52" i="21"/>
  <c r="H52" i="21"/>
  <c r="F52" i="21"/>
  <c r="D52" i="21"/>
  <c r="AN51" i="21"/>
  <c r="AL51" i="21"/>
  <c r="AJ51" i="21"/>
  <c r="AH51" i="21"/>
  <c r="AF51" i="21"/>
  <c r="AD51" i="21"/>
  <c r="AB51" i="21"/>
  <c r="Z51" i="21"/>
  <c r="X51" i="21"/>
  <c r="V51" i="21"/>
  <c r="T51" i="21"/>
  <c r="R51" i="21"/>
  <c r="P51" i="21"/>
  <c r="N51" i="21"/>
  <c r="L51" i="21"/>
  <c r="J51" i="21"/>
  <c r="H51" i="21"/>
  <c r="F51" i="21"/>
  <c r="D51" i="21"/>
  <c r="AN50" i="21"/>
  <c r="AL50" i="21"/>
  <c r="AJ50" i="21"/>
  <c r="AH50" i="21"/>
  <c r="AF50" i="21"/>
  <c r="AD50" i="21"/>
  <c r="AB50" i="21"/>
  <c r="Z50" i="21"/>
  <c r="X50" i="21"/>
  <c r="V50" i="21"/>
  <c r="T50" i="21"/>
  <c r="R50" i="21"/>
  <c r="P50" i="21"/>
  <c r="N50" i="21"/>
  <c r="L50" i="21"/>
  <c r="J50" i="21"/>
  <c r="H50" i="21"/>
  <c r="F50" i="21"/>
  <c r="D50" i="21"/>
  <c r="AN49" i="21"/>
  <c r="AL49" i="21"/>
  <c r="AJ49" i="21"/>
  <c r="AH49" i="21"/>
  <c r="AF49" i="21"/>
  <c r="AD49" i="21"/>
  <c r="AB49" i="21"/>
  <c r="Z49" i="21"/>
  <c r="X49" i="21"/>
  <c r="V49" i="21"/>
  <c r="T49" i="21"/>
  <c r="R49" i="21"/>
  <c r="P49" i="21"/>
  <c r="N49" i="21"/>
  <c r="L49" i="21"/>
  <c r="J49" i="21"/>
  <c r="H49" i="21"/>
  <c r="F49" i="21"/>
  <c r="D49" i="21"/>
  <c r="AN48" i="21"/>
  <c r="AL48" i="21"/>
  <c r="AJ48" i="21"/>
  <c r="AH48" i="21"/>
  <c r="AF48" i="21"/>
  <c r="AD48" i="21"/>
  <c r="AB48" i="21"/>
  <c r="Z48" i="21"/>
  <c r="X48" i="21"/>
  <c r="V48" i="21"/>
  <c r="T48" i="21"/>
  <c r="R48" i="21"/>
  <c r="P48" i="21"/>
  <c r="N48" i="21"/>
  <c r="L48" i="21"/>
  <c r="J48" i="21"/>
  <c r="H48" i="21"/>
  <c r="F48" i="21"/>
  <c r="D48" i="21"/>
  <c r="AN47" i="21"/>
  <c r="AL47" i="21"/>
  <c r="AJ47" i="21"/>
  <c r="AH47" i="21"/>
  <c r="AF47" i="21"/>
  <c r="AD47" i="21"/>
  <c r="AB47" i="21"/>
  <c r="Z47" i="21"/>
  <c r="X47" i="21"/>
  <c r="V47" i="21"/>
  <c r="T47" i="21"/>
  <c r="R47" i="21"/>
  <c r="P47" i="21"/>
  <c r="N47" i="21"/>
  <c r="L47" i="21"/>
  <c r="J47" i="21"/>
  <c r="H47" i="21"/>
  <c r="F47" i="21"/>
  <c r="D47" i="21"/>
  <c r="AN46" i="21"/>
  <c r="AL46" i="21"/>
  <c r="AJ46" i="21"/>
  <c r="AH46" i="21"/>
  <c r="AF46" i="21"/>
  <c r="AD46" i="21"/>
  <c r="AB46" i="21"/>
  <c r="Z46" i="21"/>
  <c r="X46" i="21"/>
  <c r="V46" i="21"/>
  <c r="T46" i="21"/>
  <c r="R46" i="21"/>
  <c r="P46" i="21"/>
  <c r="N46" i="21"/>
  <c r="L46" i="21"/>
  <c r="J46" i="21"/>
  <c r="H46" i="21"/>
  <c r="F46" i="21"/>
  <c r="D46" i="21"/>
  <c r="AN45" i="21"/>
  <c r="AL45" i="21"/>
  <c r="AJ45" i="21"/>
  <c r="AH45" i="21"/>
  <c r="AF45" i="21"/>
  <c r="AD45" i="21"/>
  <c r="AB45" i="21"/>
  <c r="Z45" i="21"/>
  <c r="X45" i="21"/>
  <c r="V45" i="21"/>
  <c r="T45" i="21"/>
  <c r="R45" i="21"/>
  <c r="P45" i="21"/>
  <c r="N45" i="21"/>
  <c r="L45" i="21"/>
  <c r="J45" i="21"/>
  <c r="H45" i="21"/>
  <c r="F45" i="21"/>
  <c r="D45" i="21"/>
  <c r="AN44" i="21"/>
  <c r="AL44" i="21"/>
  <c r="AJ44" i="21"/>
  <c r="AH44" i="21"/>
  <c r="AF44" i="21"/>
  <c r="AD44" i="21"/>
  <c r="AB44" i="21"/>
  <c r="Z44" i="21"/>
  <c r="X44" i="21"/>
  <c r="V44" i="21"/>
  <c r="T44" i="21"/>
  <c r="R44" i="21"/>
  <c r="P44" i="21"/>
  <c r="N44" i="21"/>
  <c r="L44" i="21"/>
  <c r="J44" i="21"/>
  <c r="H44" i="21"/>
  <c r="F44" i="21"/>
  <c r="D44" i="21"/>
  <c r="AN43" i="21"/>
  <c r="AL43" i="21"/>
  <c r="AJ43" i="21"/>
  <c r="AH43" i="21"/>
  <c r="AF43" i="21"/>
  <c r="AD43" i="21"/>
  <c r="AB43" i="21"/>
  <c r="Z43" i="21"/>
  <c r="X43" i="21"/>
  <c r="V43" i="21"/>
  <c r="T43" i="21"/>
  <c r="R43" i="21"/>
  <c r="P43" i="21"/>
  <c r="N43" i="21"/>
  <c r="L43" i="21"/>
  <c r="J43" i="21"/>
  <c r="H43" i="21"/>
  <c r="F43" i="21"/>
  <c r="D43" i="21"/>
  <c r="AN42" i="21"/>
  <c r="AL42" i="21"/>
  <c r="AJ42" i="21"/>
  <c r="AH42" i="21"/>
  <c r="AF42" i="21"/>
  <c r="AD42" i="21"/>
  <c r="AB42" i="21"/>
  <c r="Z42" i="21"/>
  <c r="X42" i="21"/>
  <c r="V42" i="21"/>
  <c r="T42" i="21"/>
  <c r="R42" i="21"/>
  <c r="P42" i="21"/>
  <c r="N42" i="21"/>
  <c r="L42" i="21"/>
  <c r="J42" i="21"/>
  <c r="H42" i="21"/>
  <c r="F42" i="21"/>
  <c r="D42" i="21"/>
  <c r="AN41" i="21"/>
  <c r="AL41" i="21"/>
  <c r="AJ41" i="21"/>
  <c r="AH41" i="21"/>
  <c r="AF41" i="21"/>
  <c r="AD41" i="21"/>
  <c r="AB41" i="21"/>
  <c r="Z41" i="21"/>
  <c r="X41" i="21"/>
  <c r="V41" i="21"/>
  <c r="T41" i="21"/>
  <c r="R41" i="21"/>
  <c r="P41" i="21"/>
  <c r="N41" i="21"/>
  <c r="L41" i="21"/>
  <c r="J41" i="21"/>
  <c r="H41" i="21"/>
  <c r="F41" i="21"/>
  <c r="D41" i="21"/>
  <c r="AN40" i="21"/>
  <c r="AL40" i="21"/>
  <c r="AJ40" i="21"/>
  <c r="AH40" i="21"/>
  <c r="AF40" i="21"/>
  <c r="AD40" i="21"/>
  <c r="AB40" i="21"/>
  <c r="Z40" i="21"/>
  <c r="X40" i="21"/>
  <c r="V40" i="21"/>
  <c r="T40" i="21"/>
  <c r="R40" i="21"/>
  <c r="P40" i="21"/>
  <c r="N40" i="21"/>
  <c r="L40" i="21"/>
  <c r="J40" i="21"/>
  <c r="H40" i="21"/>
  <c r="F40" i="21"/>
  <c r="D40" i="21"/>
  <c r="AN39" i="21"/>
  <c r="AL39" i="21"/>
  <c r="AJ39" i="21"/>
  <c r="AH39" i="21"/>
  <c r="AF39" i="21"/>
  <c r="AD39" i="21"/>
  <c r="AB39" i="21"/>
  <c r="Z39" i="21"/>
  <c r="X39" i="21"/>
  <c r="V39" i="21"/>
  <c r="T39" i="21"/>
  <c r="R39" i="21"/>
  <c r="P39" i="21"/>
  <c r="N39" i="21"/>
  <c r="L39" i="21"/>
  <c r="J39" i="21"/>
  <c r="H39" i="21"/>
  <c r="F39" i="21"/>
  <c r="D39" i="21"/>
  <c r="AN38" i="21"/>
  <c r="AL38" i="21"/>
  <c r="AJ38" i="21"/>
  <c r="AH38" i="21"/>
  <c r="AF38" i="21"/>
  <c r="AD38" i="21"/>
  <c r="AB38" i="21"/>
  <c r="Z38" i="21"/>
  <c r="X38" i="21"/>
  <c r="V38" i="21"/>
  <c r="T38" i="21"/>
  <c r="R38" i="21"/>
  <c r="P38" i="21"/>
  <c r="N38" i="21"/>
  <c r="L38" i="21"/>
  <c r="J38" i="21"/>
  <c r="H38" i="21"/>
  <c r="F38" i="21"/>
  <c r="D38" i="21"/>
  <c r="AN37" i="21"/>
  <c r="AL37" i="21"/>
  <c r="AJ37" i="21"/>
  <c r="AH37" i="21"/>
  <c r="AF37" i="21"/>
  <c r="AD37" i="21"/>
  <c r="AB37" i="21"/>
  <c r="Z37" i="21"/>
  <c r="X37" i="21"/>
  <c r="V37" i="21"/>
  <c r="T37" i="21"/>
  <c r="R37" i="21"/>
  <c r="P37" i="21"/>
  <c r="N37" i="21"/>
  <c r="L37" i="21"/>
  <c r="J37" i="21"/>
  <c r="H37" i="21"/>
  <c r="F37" i="21"/>
  <c r="D37" i="21"/>
  <c r="AN36" i="21"/>
  <c r="AL36" i="21"/>
  <c r="AJ36" i="21"/>
  <c r="AH36" i="21"/>
  <c r="AF36" i="21"/>
  <c r="AD36" i="21"/>
  <c r="AB36" i="21"/>
  <c r="Z36" i="21"/>
  <c r="X36" i="21"/>
  <c r="V36" i="21"/>
  <c r="T36" i="21"/>
  <c r="R36" i="21"/>
  <c r="P36" i="21"/>
  <c r="N36" i="21"/>
  <c r="L36" i="21"/>
  <c r="J36" i="21"/>
  <c r="H36" i="21"/>
  <c r="F36" i="21"/>
  <c r="D36" i="21"/>
  <c r="AN35" i="21"/>
  <c r="AL35" i="21"/>
  <c r="AJ35" i="21"/>
  <c r="AH35" i="21"/>
  <c r="AF35" i="21"/>
  <c r="AD35" i="21"/>
  <c r="AB35" i="21"/>
  <c r="Z35" i="21"/>
  <c r="X35" i="21"/>
  <c r="V35" i="21"/>
  <c r="T35" i="21"/>
  <c r="R35" i="21"/>
  <c r="P35" i="21"/>
  <c r="N35" i="21"/>
  <c r="L35" i="21"/>
  <c r="J35" i="21"/>
  <c r="H35" i="21"/>
  <c r="F35" i="21"/>
  <c r="D35" i="21"/>
  <c r="AN34" i="21"/>
  <c r="AL34" i="21"/>
  <c r="AJ34" i="21"/>
  <c r="AH34" i="21"/>
  <c r="AF34" i="21"/>
  <c r="AD34" i="21"/>
  <c r="AB34" i="21"/>
  <c r="Z34" i="21"/>
  <c r="X34" i="21"/>
  <c r="V34" i="21"/>
  <c r="T34" i="21"/>
  <c r="R34" i="21"/>
  <c r="P34" i="21"/>
  <c r="N34" i="21"/>
  <c r="L34" i="21"/>
  <c r="J34" i="21"/>
  <c r="H34" i="21"/>
  <c r="F34" i="21"/>
  <c r="D34" i="21"/>
  <c r="AN33" i="21"/>
  <c r="AL33" i="21"/>
  <c r="AJ33" i="21"/>
  <c r="AH33" i="21"/>
  <c r="AF33" i="21"/>
  <c r="AD33" i="21"/>
  <c r="AB33" i="21"/>
  <c r="Z33" i="21"/>
  <c r="X33" i="21"/>
  <c r="V33" i="21"/>
  <c r="T33" i="21"/>
  <c r="R33" i="21"/>
  <c r="P33" i="21"/>
  <c r="N33" i="21"/>
  <c r="L33" i="21"/>
  <c r="J33" i="21"/>
  <c r="H33" i="21"/>
  <c r="F33" i="21"/>
  <c r="D33" i="21"/>
  <c r="AN32" i="21"/>
  <c r="AL32" i="21"/>
  <c r="AJ32" i="21"/>
  <c r="AH32" i="21"/>
  <c r="AF32" i="21"/>
  <c r="AD32" i="21"/>
  <c r="AB32" i="21"/>
  <c r="Z32" i="21"/>
  <c r="X32" i="21"/>
  <c r="V32" i="21"/>
  <c r="T32" i="21"/>
  <c r="R32" i="21"/>
  <c r="P32" i="21"/>
  <c r="N32" i="21"/>
  <c r="L32" i="21"/>
  <c r="J32" i="21"/>
  <c r="H32" i="21"/>
  <c r="F32" i="21"/>
  <c r="D32" i="21"/>
  <c r="AN31" i="21"/>
  <c r="AL31" i="21"/>
  <c r="AJ31" i="21"/>
  <c r="AH31" i="21"/>
  <c r="AF31" i="21"/>
  <c r="AD31" i="21"/>
  <c r="AB31" i="21"/>
  <c r="Z31" i="21"/>
  <c r="X31" i="21"/>
  <c r="V31" i="21"/>
  <c r="T31" i="21"/>
  <c r="R31" i="21"/>
  <c r="P31" i="21"/>
  <c r="N31" i="21"/>
  <c r="L31" i="21"/>
  <c r="J31" i="21"/>
  <c r="H31" i="21"/>
  <c r="F31" i="21"/>
  <c r="D31" i="21"/>
  <c r="AN30" i="21"/>
  <c r="AL30" i="21"/>
  <c r="AJ30" i="21"/>
  <c r="AH30" i="21"/>
  <c r="AF30" i="21"/>
  <c r="AD30" i="21"/>
  <c r="AB30" i="21"/>
  <c r="Z30" i="21"/>
  <c r="X30" i="21"/>
  <c r="V30" i="21"/>
  <c r="T30" i="21"/>
  <c r="R30" i="21"/>
  <c r="P30" i="21"/>
  <c r="N30" i="21"/>
  <c r="L30" i="21"/>
  <c r="J30" i="21"/>
  <c r="H30" i="21"/>
  <c r="F30" i="21"/>
  <c r="D30" i="21"/>
  <c r="AN29" i="21"/>
  <c r="AL29" i="21"/>
  <c r="AJ29" i="21"/>
  <c r="AH29" i="21"/>
  <c r="AF29" i="21"/>
  <c r="AD29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AN28" i="21"/>
  <c r="AL28" i="21"/>
  <c r="AJ28" i="21"/>
  <c r="AH28" i="21"/>
  <c r="AF28" i="21"/>
  <c r="AD28" i="21"/>
  <c r="AB28" i="21"/>
  <c r="Z28" i="21"/>
  <c r="X28" i="21"/>
  <c r="V28" i="21"/>
  <c r="T28" i="21"/>
  <c r="R28" i="21"/>
  <c r="P28" i="21"/>
  <c r="N28" i="21"/>
  <c r="L28" i="21"/>
  <c r="J28" i="21"/>
  <c r="H28" i="21"/>
  <c r="F28" i="21"/>
  <c r="D28" i="21"/>
  <c r="AN27" i="21"/>
  <c r="AL27" i="21"/>
  <c r="AJ27" i="21"/>
  <c r="AH27" i="21"/>
  <c r="AF27" i="21"/>
  <c r="AD27" i="21"/>
  <c r="AB27" i="21"/>
  <c r="Z27" i="21"/>
  <c r="X27" i="21"/>
  <c r="V27" i="21"/>
  <c r="T27" i="21"/>
  <c r="R27" i="21"/>
  <c r="P27" i="21"/>
  <c r="N27" i="21"/>
  <c r="L27" i="21"/>
  <c r="J27" i="21"/>
  <c r="H27" i="21"/>
  <c r="F27" i="21"/>
  <c r="D27" i="21"/>
  <c r="AN26" i="21"/>
  <c r="AL26" i="21"/>
  <c r="AJ26" i="21"/>
  <c r="AH26" i="21"/>
  <c r="AF26" i="21"/>
  <c r="AD26" i="21"/>
  <c r="AB26" i="21"/>
  <c r="Z26" i="21"/>
  <c r="X26" i="21"/>
  <c r="V26" i="21"/>
  <c r="T26" i="21"/>
  <c r="R26" i="21"/>
  <c r="P26" i="21"/>
  <c r="N26" i="21"/>
  <c r="L26" i="21"/>
  <c r="J26" i="21"/>
  <c r="H26" i="21"/>
  <c r="F26" i="21"/>
  <c r="D26" i="21"/>
  <c r="AN25" i="21"/>
  <c r="AL25" i="21"/>
  <c r="AJ25" i="21"/>
  <c r="AH25" i="21"/>
  <c r="AF25" i="21"/>
  <c r="AD25" i="21"/>
  <c r="AB25" i="21"/>
  <c r="Z25" i="21"/>
  <c r="X25" i="21"/>
  <c r="V25" i="21"/>
  <c r="T25" i="21"/>
  <c r="R25" i="21"/>
  <c r="P25" i="21"/>
  <c r="N25" i="21"/>
  <c r="L25" i="21"/>
  <c r="J25" i="21"/>
  <c r="H25" i="21"/>
  <c r="F25" i="21"/>
  <c r="D25" i="21"/>
  <c r="AN24" i="21"/>
  <c r="AL24" i="21"/>
  <c r="AJ24" i="21"/>
  <c r="AH24" i="21"/>
  <c r="AF24" i="21"/>
  <c r="AD24" i="21"/>
  <c r="AB24" i="21"/>
  <c r="Z24" i="21"/>
  <c r="X24" i="21"/>
  <c r="V24" i="21"/>
  <c r="T24" i="21"/>
  <c r="R24" i="21"/>
  <c r="P24" i="21"/>
  <c r="N24" i="21"/>
  <c r="L24" i="21"/>
  <c r="J24" i="21"/>
  <c r="H24" i="21"/>
  <c r="F24" i="21"/>
  <c r="D24" i="21"/>
  <c r="AN23" i="21"/>
  <c r="AL23" i="21"/>
  <c r="AJ23" i="21"/>
  <c r="AH23" i="21"/>
  <c r="AF23" i="21"/>
  <c r="AD23" i="21"/>
  <c r="AB23" i="21"/>
  <c r="Z23" i="21"/>
  <c r="X23" i="21"/>
  <c r="V23" i="21"/>
  <c r="T23" i="21"/>
  <c r="R23" i="21"/>
  <c r="P23" i="21"/>
  <c r="N23" i="21"/>
  <c r="L23" i="21"/>
  <c r="J23" i="21"/>
  <c r="H23" i="21"/>
  <c r="F23" i="21"/>
  <c r="D23" i="21"/>
  <c r="AN22" i="21"/>
  <c r="AL22" i="21"/>
  <c r="AJ22" i="21"/>
  <c r="AH22" i="21"/>
  <c r="AF22" i="21"/>
  <c r="AD22" i="21"/>
  <c r="AB22" i="21"/>
  <c r="Z22" i="21"/>
  <c r="X22" i="21"/>
  <c r="V22" i="21"/>
  <c r="T22" i="21"/>
  <c r="R22" i="21"/>
  <c r="P22" i="21"/>
  <c r="N22" i="21"/>
  <c r="L22" i="21"/>
  <c r="J22" i="21"/>
  <c r="H22" i="21"/>
  <c r="F22" i="21"/>
  <c r="D22" i="21"/>
  <c r="AN21" i="21"/>
  <c r="AL21" i="21"/>
  <c r="AJ21" i="21"/>
  <c r="AH21" i="21"/>
  <c r="AF21" i="21"/>
  <c r="AD21" i="21"/>
  <c r="AB21" i="21"/>
  <c r="Z21" i="21"/>
  <c r="X21" i="21"/>
  <c r="V21" i="21"/>
  <c r="T21" i="21"/>
  <c r="R21" i="21"/>
  <c r="P21" i="21"/>
  <c r="N21" i="21"/>
  <c r="L21" i="21"/>
  <c r="J21" i="21"/>
  <c r="H21" i="21"/>
  <c r="F21" i="21"/>
  <c r="D21" i="21"/>
  <c r="AL20" i="21"/>
  <c r="AJ20" i="21"/>
  <c r="AH20" i="21"/>
  <c r="AF20" i="21"/>
  <c r="AD20" i="21"/>
  <c r="AB20" i="21"/>
  <c r="Z20" i="21"/>
  <c r="X20" i="21"/>
  <c r="V20" i="21"/>
  <c r="T20" i="21"/>
  <c r="R20" i="21"/>
  <c r="P20" i="21"/>
  <c r="N20" i="21"/>
  <c r="L20" i="21"/>
  <c r="J20" i="21"/>
  <c r="H20" i="21"/>
  <c r="F20" i="21"/>
  <c r="D20" i="21"/>
  <c r="AN19" i="21"/>
  <c r="AL19" i="21"/>
  <c r="AJ19" i="21"/>
  <c r="AH19" i="21"/>
  <c r="AF19" i="21"/>
  <c r="AD19" i="21"/>
  <c r="AB19" i="21"/>
  <c r="Z19" i="21"/>
  <c r="X19" i="21"/>
  <c r="V19" i="21"/>
  <c r="T19" i="21"/>
  <c r="R19" i="21"/>
  <c r="P19" i="21"/>
  <c r="N19" i="21"/>
  <c r="L19" i="21"/>
  <c r="J19" i="21"/>
  <c r="H19" i="21"/>
  <c r="F19" i="21"/>
  <c r="D19" i="21"/>
  <c r="AN18" i="21"/>
  <c r="AL18" i="21"/>
  <c r="AJ18" i="21"/>
  <c r="AH18" i="21"/>
  <c r="AF18" i="21"/>
  <c r="AD18" i="21"/>
  <c r="AB18" i="21"/>
  <c r="Z18" i="21"/>
  <c r="X18" i="21"/>
  <c r="V18" i="21"/>
  <c r="T18" i="21"/>
  <c r="R18" i="21"/>
  <c r="P18" i="21"/>
  <c r="N18" i="21"/>
  <c r="L18" i="21"/>
  <c r="J18" i="21"/>
  <c r="H18" i="21"/>
  <c r="F18" i="21"/>
  <c r="D18" i="21"/>
  <c r="AN17" i="21"/>
  <c r="AL17" i="21"/>
  <c r="AJ17" i="21"/>
  <c r="AH17" i="21"/>
  <c r="AF17" i="21"/>
  <c r="AD17" i="21"/>
  <c r="AB17" i="21"/>
  <c r="Z17" i="21"/>
  <c r="X17" i="21"/>
  <c r="V17" i="21"/>
  <c r="T17" i="21"/>
  <c r="R17" i="21"/>
  <c r="P17" i="21"/>
  <c r="N17" i="21"/>
  <c r="L17" i="21"/>
  <c r="J17" i="21"/>
  <c r="H17" i="21"/>
  <c r="F17" i="21"/>
  <c r="D17" i="21"/>
  <c r="AN16" i="21"/>
  <c r="AL16" i="21"/>
  <c r="AJ16" i="21"/>
  <c r="AH16" i="21"/>
  <c r="AF16" i="21"/>
  <c r="AD16" i="21"/>
  <c r="AB16" i="21"/>
  <c r="Z16" i="21"/>
  <c r="X16" i="21"/>
  <c r="V16" i="21"/>
  <c r="T16" i="21"/>
  <c r="R16" i="21"/>
  <c r="P16" i="21"/>
  <c r="N16" i="21"/>
  <c r="L16" i="21"/>
  <c r="J16" i="21"/>
  <c r="H16" i="21"/>
  <c r="F16" i="21"/>
  <c r="D16" i="21"/>
  <c r="AN15" i="21"/>
  <c r="AL15" i="21"/>
  <c r="AJ15" i="21"/>
  <c r="AH15" i="21"/>
  <c r="AF15" i="21"/>
  <c r="AD15" i="21"/>
  <c r="AB15" i="21"/>
  <c r="Z15" i="21"/>
  <c r="X15" i="21"/>
  <c r="V15" i="21"/>
  <c r="T15" i="21"/>
  <c r="R15" i="21"/>
  <c r="P15" i="21"/>
  <c r="N15" i="21"/>
  <c r="L15" i="21"/>
  <c r="J15" i="21"/>
  <c r="H15" i="21"/>
  <c r="F15" i="21"/>
  <c r="D15" i="21"/>
  <c r="AN14" i="21"/>
  <c r="AL14" i="21"/>
  <c r="AJ14" i="21"/>
  <c r="AH14" i="21"/>
  <c r="AF14" i="21"/>
  <c r="AD14" i="21"/>
  <c r="AB14" i="21"/>
  <c r="Z14" i="21"/>
  <c r="X14" i="21"/>
  <c r="V14" i="21"/>
  <c r="T14" i="21"/>
  <c r="R14" i="21"/>
  <c r="P14" i="21"/>
  <c r="N14" i="21"/>
  <c r="L14" i="21"/>
  <c r="J14" i="21"/>
  <c r="H14" i="21"/>
  <c r="F14" i="21"/>
  <c r="D14" i="21"/>
  <c r="AN13" i="21"/>
  <c r="AL13" i="21"/>
  <c r="AJ13" i="21"/>
  <c r="AH13" i="21"/>
  <c r="AF13" i="21"/>
  <c r="AD13" i="21"/>
  <c r="AB13" i="21"/>
  <c r="Z13" i="21"/>
  <c r="X13" i="21"/>
  <c r="V13" i="21"/>
  <c r="T13" i="21"/>
  <c r="R13" i="21"/>
  <c r="P13" i="21"/>
  <c r="N13" i="21"/>
  <c r="L13" i="21"/>
  <c r="J13" i="21"/>
  <c r="H13" i="21"/>
  <c r="F13" i="21"/>
  <c r="D13" i="21"/>
  <c r="AN12" i="21"/>
  <c r="AL12" i="21"/>
  <c r="AJ12" i="21"/>
  <c r="AH12" i="21"/>
  <c r="AF12" i="21"/>
  <c r="AD12" i="21"/>
  <c r="AB12" i="21"/>
  <c r="Z12" i="21"/>
  <c r="X12" i="21"/>
  <c r="V12" i="21"/>
  <c r="T12" i="21"/>
  <c r="R12" i="21"/>
  <c r="P12" i="21"/>
  <c r="N12" i="21"/>
  <c r="L12" i="21"/>
  <c r="J12" i="21"/>
  <c r="H12" i="21"/>
  <c r="F12" i="21"/>
  <c r="D12" i="21"/>
  <c r="AN11" i="21"/>
  <c r="AL11" i="21"/>
  <c r="AJ11" i="21"/>
  <c r="AH11" i="21"/>
  <c r="AF11" i="21"/>
  <c r="AD11" i="21"/>
  <c r="AB11" i="21"/>
  <c r="Z11" i="21"/>
  <c r="X11" i="21"/>
  <c r="V11" i="21"/>
  <c r="T11" i="21"/>
  <c r="R11" i="21"/>
  <c r="P11" i="21"/>
  <c r="N11" i="21"/>
  <c r="L11" i="21"/>
  <c r="J11" i="21"/>
  <c r="H11" i="21"/>
  <c r="F11" i="21"/>
  <c r="D11" i="21"/>
  <c r="AN10" i="21"/>
  <c r="AL10" i="21"/>
  <c r="AJ10" i="21"/>
  <c r="AH10" i="21"/>
  <c r="AF10" i="21"/>
  <c r="AD10" i="21"/>
  <c r="AB10" i="21"/>
  <c r="Z10" i="21"/>
  <c r="X10" i="21"/>
  <c r="V10" i="21"/>
  <c r="T10" i="21"/>
  <c r="R10" i="21"/>
  <c r="P10" i="21"/>
  <c r="N10" i="21"/>
  <c r="L10" i="21"/>
  <c r="J10" i="21"/>
  <c r="H10" i="21"/>
  <c r="F10" i="21"/>
  <c r="D10" i="21"/>
  <c r="AN9" i="21"/>
  <c r="AL9" i="21"/>
  <c r="AJ9" i="21"/>
  <c r="AH9" i="21"/>
  <c r="AF9" i="21"/>
  <c r="AD9" i="21"/>
  <c r="AB9" i="21"/>
  <c r="Z9" i="21"/>
  <c r="X9" i="21"/>
  <c r="V9" i="21"/>
  <c r="T9" i="21"/>
  <c r="R9" i="21"/>
  <c r="P9" i="21"/>
  <c r="N9" i="21"/>
  <c r="L9" i="21"/>
  <c r="J9" i="21"/>
  <c r="H9" i="21"/>
  <c r="F9" i="21"/>
  <c r="D9" i="21"/>
  <c r="AN8" i="21"/>
  <c r="AL8" i="21"/>
  <c r="AJ8" i="21"/>
  <c r="AH8" i="21"/>
  <c r="AF8" i="21"/>
  <c r="AD8" i="21"/>
  <c r="AB8" i="21"/>
  <c r="Z8" i="21"/>
  <c r="X8" i="21"/>
  <c r="V8" i="21"/>
  <c r="T8" i="21"/>
  <c r="R8" i="21"/>
  <c r="P8" i="21"/>
  <c r="N8" i="21"/>
  <c r="L8" i="21"/>
  <c r="J8" i="21"/>
  <c r="H8" i="21"/>
  <c r="F8" i="21"/>
  <c r="D8" i="21"/>
</calcChain>
</file>

<file path=xl/sharedStrings.xml><?xml version="1.0" encoding="utf-8"?>
<sst xmlns="http://schemas.openxmlformats.org/spreadsheetml/2006/main" count="105" uniqueCount="71">
  <si>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</si>
  <si>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</si>
  <si>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</si>
  <si>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</si>
  <si>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</si>
  <si>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</si>
  <si>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</si>
  <si>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</si>
  <si>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</si>
  <si>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</si>
  <si>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</si>
  <si>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</si>
  <si>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</si>
  <si>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</si>
  <si>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199 B</t>
  </si>
  <si>
    <t>199 C1</t>
  </si>
  <si>
    <t>199 C2</t>
  </si>
  <si>
    <t>200 B</t>
  </si>
  <si>
    <t>200 C1</t>
  </si>
  <si>
    <t>211 B</t>
  </si>
  <si>
    <t>211 C1</t>
  </si>
  <si>
    <t>214 B</t>
  </si>
  <si>
    <t>214 C1</t>
  </si>
  <si>
    <t>215 B</t>
  </si>
  <si>
    <t>216 B</t>
  </si>
  <si>
    <t>216 C1</t>
  </si>
  <si>
    <t>216 S1</t>
  </si>
  <si>
    <t>221 B</t>
  </si>
  <si>
    <t>222 B</t>
  </si>
  <si>
    <t>223 B</t>
  </si>
  <si>
    <t>224 B</t>
  </si>
  <si>
    <t>224 C1</t>
  </si>
  <si>
    <t>225 B</t>
  </si>
  <si>
    <t>225 C1</t>
  </si>
  <si>
    <t>239 B</t>
  </si>
  <si>
    <t>239 C1</t>
  </si>
  <si>
    <t>263 B</t>
  </si>
  <si>
    <t>263 C1</t>
  </si>
  <si>
    <t>264 B</t>
  </si>
  <si>
    <t>264 E1</t>
  </si>
  <si>
    <t>265 B</t>
  </si>
  <si>
    <t>265 C1</t>
  </si>
  <si>
    <t>265 C2</t>
  </si>
  <si>
    <t>266 B</t>
  </si>
  <si>
    <t>266 C1</t>
  </si>
  <si>
    <t>266 C2</t>
  </si>
  <si>
    <t>267 B</t>
  </si>
  <si>
    <t>267 C1</t>
  </si>
  <si>
    <t>267 C2</t>
  </si>
  <si>
    <t>267 C3</t>
  </si>
  <si>
    <t>267 C4</t>
  </si>
  <si>
    <t>268 B</t>
  </si>
  <si>
    <t>268 C1</t>
  </si>
  <si>
    <t>268 C2</t>
  </si>
  <si>
    <t>269 B</t>
  </si>
  <si>
    <t>269 C1</t>
  </si>
  <si>
    <t>428 B</t>
  </si>
  <si>
    <t>428 C1</t>
  </si>
  <si>
    <t>429 B</t>
  </si>
  <si>
    <t>429 C1</t>
  </si>
  <si>
    <t>429 C2</t>
  </si>
  <si>
    <t>430 B</t>
  </si>
  <si>
    <t>431 B</t>
  </si>
  <si>
    <t>432 B</t>
  </si>
  <si>
    <t>433 B</t>
  </si>
  <si>
    <t>434 B</t>
  </si>
  <si>
    <t>435 B</t>
  </si>
  <si>
    <t>436 B</t>
  </si>
  <si>
    <t>439 B</t>
  </si>
  <si>
    <t>439 C1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</si>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</sst>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20</v>
      </c>
      <c r="B8" s="21" t="s">
        <v>14</v>
      </c>
      <c r="C8" s="24">
        <v>14</v>
      </c>
      <c r="D8" s="25">
        <f t="shared" ref="D8:D17" si="0">C8/$AK8</f>
        <v>4.5161290322580643E-2</v>
      </c>
      <c r="E8" s="24">
        <v>83</v>
      </c>
      <c r="F8" s="25">
        <f t="shared" ref="F8:F17" si="1">E8/$AK8</f>
        <v>0.26774193548387099</v>
      </c>
      <c r="G8" s="24">
        <v>2</v>
      </c>
      <c r="H8" s="25">
        <f t="shared" ref="H8:H17" si="2">G8/$AK8</f>
        <v>6.4516129032258064E-3</v>
      </c>
      <c r="I8" s="24">
        <v>2</v>
      </c>
      <c r="J8" s="25">
        <f t="shared" ref="J8:J17" si="3">I8/$AK8</f>
        <v>6.4516129032258064E-3</v>
      </c>
      <c r="K8" s="24">
        <v>14</v>
      </c>
      <c r="L8" s="25">
        <f t="shared" ref="L8:L17" si="4">K8/$AK8</f>
        <v>4.5161290322580643E-2</v>
      </c>
      <c r="M8" s="24">
        <v>43</v>
      </c>
      <c r="N8" s="25">
        <f t="shared" ref="N8:N17" si="5">M8/$AK8</f>
        <v>0.13870967741935483</v>
      </c>
      <c r="O8" s="24">
        <v>142</v>
      </c>
      <c r="P8" s="25">
        <f t="shared" ref="P8:P17" si="6">O8/$AK8</f>
        <v>0.45806451612903226</v>
      </c>
      <c r="Q8" s="24">
        <v>1</v>
      </c>
      <c r="R8" s="25">
        <f t="shared" ref="R8:R17" si="7">Q8/$AK8</f>
        <v>3.2258064516129032E-3</v>
      </c>
      <c r="S8" s="24">
        <v>1</v>
      </c>
      <c r="T8" s="25">
        <f t="shared" ref="T8:T17" si="8">S8/$AK8</f>
        <v>3.2258064516129032E-3</v>
      </c>
      <c r="U8" s="24">
        <v>1</v>
      </c>
      <c r="V8" s="25">
        <f t="shared" ref="V8:V17" si="9">U8/$AK8</f>
        <v>3.2258064516129032E-3</v>
      </c>
      <c r="W8" s="24">
        <v>3</v>
      </c>
      <c r="X8" s="25">
        <f t="shared" ref="X8:X17" si="10">W8/$AK8</f>
        <v>9.6774193548387101E-3</v>
      </c>
      <c r="Y8" s="24">
        <v>1</v>
      </c>
      <c r="Z8" s="25">
        <f t="shared" ref="Z8:Z17" si="11">Y8/$AK8</f>
        <v>3.2258064516129032E-3</v>
      </c>
      <c r="AA8" s="24">
        <v>0</v>
      </c>
      <c r="AB8" s="25">
        <f t="shared" ref="AB8:AB17" si="12">AA8/$AK8</f>
        <v>0</v>
      </c>
      <c r="AC8" s="24">
        <v>0</v>
      </c>
      <c r="AD8" s="25">
        <f t="shared" ref="AD8:AD17" si="13">AC8/$AK8</f>
        <v>0</v>
      </c>
      <c r="AE8" s="24">
        <v>0</v>
      </c>
      <c r="AF8" s="25">
        <f t="shared" ref="AF8:AF17" si="14">AE8/$AK8</f>
        <v>0</v>
      </c>
      <c r="AG8" s="24">
        <v>307</v>
      </c>
      <c r="AH8" s="25">
        <f t="shared" ref="AH8:AH17" si="15">AG8/$AK8</f>
        <v>0.99032258064516132</v>
      </c>
      <c r="AI8" s="24">
        <v>3</v>
      </c>
      <c r="AJ8" s="25">
        <f t="shared" ref="AJ8:AJ17" si="16">AI8/$AK8</f>
        <v>9.6774193548387101E-3</v>
      </c>
      <c r="AK8" s="24">
        <v>310</v>
      </c>
      <c r="AL8" s="25">
        <f t="shared" ref="AL8:AL17" si="17">AK8/$AK8</f>
        <v>1</v>
      </c>
      <c r="AM8" s="22">
        <v>537</v>
      </c>
      <c r="AN8" s="23">
        <f t="shared" ref="AN8:AN16" si="18">AK8/AM8</f>
        <v>0.57728119180633142</v>
      </c>
    </row>
    <row r="9" spans="1:40" x14ac:dyDescent="0.15">
      <c r="A9" s="20">
        <v>20</v>
      </c>
      <c r="B9" s="21" t="s">
        <v>15</v>
      </c>
      <c r="C9" s="24">
        <v>13</v>
      </c>
      <c r="D9" s="25">
        <f t="shared" si="0"/>
        <v>4.2622950819672129E-2</v>
      </c>
      <c r="E9" s="24">
        <v>68</v>
      </c>
      <c r="F9" s="25">
        <f t="shared" si="1"/>
        <v>0.22295081967213115</v>
      </c>
      <c r="G9" s="24">
        <v>0</v>
      </c>
      <c r="H9" s="25">
        <f t="shared" si="2"/>
        <v>0</v>
      </c>
      <c r="I9" s="24">
        <v>2</v>
      </c>
      <c r="J9" s="25">
        <f t="shared" si="3"/>
        <v>6.5573770491803279E-3</v>
      </c>
      <c r="K9" s="24">
        <v>8</v>
      </c>
      <c r="L9" s="25">
        <f t="shared" si="4"/>
        <v>2.6229508196721311E-2</v>
      </c>
      <c r="M9" s="24">
        <v>44</v>
      </c>
      <c r="N9" s="25">
        <f t="shared" si="5"/>
        <v>0.14426229508196722</v>
      </c>
      <c r="O9" s="24">
        <v>157</v>
      </c>
      <c r="P9" s="25">
        <f t="shared" si="6"/>
        <v>0.51475409836065578</v>
      </c>
      <c r="Q9" s="24">
        <v>0</v>
      </c>
      <c r="R9" s="25">
        <f t="shared" si="7"/>
        <v>0</v>
      </c>
      <c r="S9" s="24">
        <v>3</v>
      </c>
      <c r="T9" s="25">
        <f t="shared" si="8"/>
        <v>9.8360655737704927E-3</v>
      </c>
      <c r="U9" s="24">
        <v>1</v>
      </c>
      <c r="V9" s="25">
        <f t="shared" si="9"/>
        <v>3.2786885245901639E-3</v>
      </c>
      <c r="W9" s="24">
        <v>3</v>
      </c>
      <c r="X9" s="25">
        <f t="shared" si="10"/>
        <v>9.8360655737704927E-3</v>
      </c>
      <c r="Y9" s="24">
        <v>1</v>
      </c>
      <c r="Z9" s="25">
        <f t="shared" si="11"/>
        <v>3.2786885245901639E-3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300</v>
      </c>
      <c r="AH9" s="25">
        <f t="shared" si="15"/>
        <v>0.98360655737704916</v>
      </c>
      <c r="AI9" s="24">
        <v>5</v>
      </c>
      <c r="AJ9" s="25">
        <f t="shared" si="16"/>
        <v>1.6393442622950821E-2</v>
      </c>
      <c r="AK9" s="24">
        <v>305</v>
      </c>
      <c r="AL9" s="25">
        <f t="shared" si="17"/>
        <v>1</v>
      </c>
      <c r="AM9" s="22">
        <v>537</v>
      </c>
      <c r="AN9" s="23">
        <f t="shared" si="18"/>
        <v>0.56797020484171323</v>
      </c>
    </row>
    <row r="10" spans="1:40" x14ac:dyDescent="0.15">
      <c r="A10" s="20">
        <v>20</v>
      </c>
      <c r="B10" s="21" t="s">
        <v>16</v>
      </c>
      <c r="C10" s="24">
        <v>14</v>
      </c>
      <c r="D10" s="25">
        <f t="shared" si="0"/>
        <v>5.204460966542751E-2</v>
      </c>
      <c r="E10" s="24">
        <v>76</v>
      </c>
      <c r="F10" s="25">
        <f t="shared" si="1"/>
        <v>0.28252788104089221</v>
      </c>
      <c r="G10" s="24">
        <v>0</v>
      </c>
      <c r="H10" s="25">
        <f t="shared" si="2"/>
        <v>0</v>
      </c>
      <c r="I10" s="24">
        <v>4</v>
      </c>
      <c r="J10" s="25">
        <f t="shared" si="3"/>
        <v>1.4869888475836431E-2</v>
      </c>
      <c r="K10" s="24">
        <v>7</v>
      </c>
      <c r="L10" s="25">
        <f t="shared" si="4"/>
        <v>2.6022304832713755E-2</v>
      </c>
      <c r="M10" s="24">
        <v>41</v>
      </c>
      <c r="N10" s="25">
        <f t="shared" si="5"/>
        <v>0.15241635687732341</v>
      </c>
      <c r="O10" s="24">
        <v>111</v>
      </c>
      <c r="P10" s="25">
        <f t="shared" si="6"/>
        <v>0.41263940520446096</v>
      </c>
      <c r="Q10" s="24">
        <v>0</v>
      </c>
      <c r="R10" s="25">
        <f t="shared" si="7"/>
        <v>0</v>
      </c>
      <c r="S10" s="24">
        <v>5</v>
      </c>
      <c r="T10" s="25">
        <f t="shared" si="8"/>
        <v>1.858736059479554E-2</v>
      </c>
      <c r="U10" s="24">
        <v>1</v>
      </c>
      <c r="V10" s="25">
        <f t="shared" si="9"/>
        <v>3.7174721189591076E-3</v>
      </c>
      <c r="W10" s="24">
        <v>3</v>
      </c>
      <c r="X10" s="25">
        <f t="shared" si="10"/>
        <v>1.1152416356877323E-2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262</v>
      </c>
      <c r="AH10" s="25">
        <f t="shared" si="15"/>
        <v>0.97397769516728627</v>
      </c>
      <c r="AI10" s="24">
        <v>7</v>
      </c>
      <c r="AJ10" s="25">
        <f t="shared" si="16"/>
        <v>2.6022304832713755E-2</v>
      </c>
      <c r="AK10" s="24">
        <v>269</v>
      </c>
      <c r="AL10" s="25">
        <f t="shared" si="17"/>
        <v>1</v>
      </c>
      <c r="AM10" s="22">
        <v>537</v>
      </c>
      <c r="AN10" s="23">
        <f t="shared" si="18"/>
        <v>0.5009310986964618</v>
      </c>
    </row>
    <row r="11" spans="1:40" x14ac:dyDescent="0.15">
      <c r="A11" s="20">
        <v>20</v>
      </c>
      <c r="B11" s="21" t="s">
        <v>17</v>
      </c>
      <c r="C11" s="24">
        <v>13</v>
      </c>
      <c r="D11" s="25">
        <f t="shared" si="0"/>
        <v>3.9513677811550151E-2</v>
      </c>
      <c r="E11" s="24">
        <v>91</v>
      </c>
      <c r="F11" s="25">
        <f t="shared" si="1"/>
        <v>0.27659574468085107</v>
      </c>
      <c r="G11" s="24">
        <v>1</v>
      </c>
      <c r="H11" s="25">
        <f t="shared" si="2"/>
        <v>3.0395136778115501E-3</v>
      </c>
      <c r="I11" s="24">
        <v>3</v>
      </c>
      <c r="J11" s="25">
        <f t="shared" si="3"/>
        <v>9.11854103343465E-3</v>
      </c>
      <c r="K11" s="24">
        <v>16</v>
      </c>
      <c r="L11" s="25">
        <f t="shared" si="4"/>
        <v>4.8632218844984802E-2</v>
      </c>
      <c r="M11" s="24">
        <v>53</v>
      </c>
      <c r="N11" s="25">
        <f t="shared" si="5"/>
        <v>0.16109422492401215</v>
      </c>
      <c r="O11" s="24">
        <v>137</v>
      </c>
      <c r="P11" s="25">
        <f t="shared" si="6"/>
        <v>0.41641337386018235</v>
      </c>
      <c r="Q11" s="24">
        <v>1</v>
      </c>
      <c r="R11" s="25">
        <f t="shared" si="7"/>
        <v>3.0395136778115501E-3</v>
      </c>
      <c r="S11" s="24">
        <v>4</v>
      </c>
      <c r="T11" s="25">
        <f t="shared" si="8"/>
        <v>1.2158054711246201E-2</v>
      </c>
      <c r="U11" s="24">
        <v>1</v>
      </c>
      <c r="V11" s="25">
        <f t="shared" si="9"/>
        <v>3.0395136778115501E-3</v>
      </c>
      <c r="W11" s="24">
        <v>2</v>
      </c>
      <c r="X11" s="25">
        <f t="shared" si="10"/>
        <v>6.0790273556231003E-3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322</v>
      </c>
      <c r="AH11" s="25">
        <f t="shared" si="15"/>
        <v>0.97872340425531912</v>
      </c>
      <c r="AI11" s="24">
        <v>7</v>
      </c>
      <c r="AJ11" s="25">
        <f t="shared" si="16"/>
        <v>2.1276595744680851E-2</v>
      </c>
      <c r="AK11" s="24">
        <v>329</v>
      </c>
      <c r="AL11" s="25">
        <f t="shared" si="17"/>
        <v>1</v>
      </c>
      <c r="AM11" s="22">
        <v>614</v>
      </c>
      <c r="AN11" s="23">
        <f t="shared" si="18"/>
        <v>0.53583061889250816</v>
      </c>
    </row>
    <row r="12" spans="1:40" x14ac:dyDescent="0.15">
      <c r="A12" s="20">
        <v>20</v>
      </c>
      <c r="B12" s="21" t="s">
        <v>18</v>
      </c>
      <c r="C12" s="24">
        <v>8</v>
      </c>
      <c r="D12" s="25">
        <f t="shared" si="0"/>
        <v>2.4242424242424242E-2</v>
      </c>
      <c r="E12" s="24">
        <v>92</v>
      </c>
      <c r="F12" s="25">
        <f t="shared" si="1"/>
        <v>0.27878787878787881</v>
      </c>
      <c r="G12" s="24">
        <v>0</v>
      </c>
      <c r="H12" s="25">
        <f t="shared" si="2"/>
        <v>0</v>
      </c>
      <c r="I12" s="24">
        <v>4</v>
      </c>
      <c r="J12" s="25">
        <f t="shared" si="3"/>
        <v>1.2121212121212121E-2</v>
      </c>
      <c r="K12" s="24">
        <v>9</v>
      </c>
      <c r="L12" s="25">
        <f t="shared" si="4"/>
        <v>2.7272727272727271E-2</v>
      </c>
      <c r="M12" s="24">
        <v>57</v>
      </c>
      <c r="N12" s="25">
        <f t="shared" si="5"/>
        <v>0.17272727272727273</v>
      </c>
      <c r="O12" s="24">
        <v>137</v>
      </c>
      <c r="P12" s="25">
        <f t="shared" si="6"/>
        <v>0.41515151515151516</v>
      </c>
      <c r="Q12" s="24">
        <v>4</v>
      </c>
      <c r="R12" s="25">
        <f t="shared" si="7"/>
        <v>1.2121212121212121E-2</v>
      </c>
      <c r="S12" s="24">
        <v>1</v>
      </c>
      <c r="T12" s="25">
        <f t="shared" si="8"/>
        <v>3.0303030303030303E-3</v>
      </c>
      <c r="U12" s="24">
        <v>2</v>
      </c>
      <c r="V12" s="25">
        <f t="shared" si="9"/>
        <v>6.0606060606060606E-3</v>
      </c>
      <c r="W12" s="24">
        <v>4</v>
      </c>
      <c r="X12" s="25">
        <f t="shared" si="10"/>
        <v>1.2121212121212121E-2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318</v>
      </c>
      <c r="AH12" s="25">
        <f t="shared" si="15"/>
        <v>0.96363636363636362</v>
      </c>
      <c r="AI12" s="24">
        <v>12</v>
      </c>
      <c r="AJ12" s="25">
        <f t="shared" si="16"/>
        <v>3.6363636363636362E-2</v>
      </c>
      <c r="AK12" s="24">
        <v>330</v>
      </c>
      <c r="AL12" s="25">
        <f t="shared" si="17"/>
        <v>1</v>
      </c>
      <c r="AM12" s="22">
        <v>557</v>
      </c>
      <c r="AN12" s="23">
        <f t="shared" si="18"/>
        <v>0.59245960502692996</v>
      </c>
    </row>
    <row r="13" spans="1:40" x14ac:dyDescent="0.15">
      <c r="A13" s="20">
        <v>20</v>
      </c>
      <c r="B13" s="21" t="s">
        <v>19</v>
      </c>
      <c r="C13" s="24">
        <v>6</v>
      </c>
      <c r="D13" s="25">
        <f t="shared" si="0"/>
        <v>1.4814814814814815E-2</v>
      </c>
      <c r="E13" s="24">
        <v>119</v>
      </c>
      <c r="F13" s="25">
        <f t="shared" si="1"/>
        <v>0.29382716049382718</v>
      </c>
      <c r="G13" s="24">
        <v>4</v>
      </c>
      <c r="H13" s="25">
        <f t="shared" si="2"/>
        <v>9.876543209876543E-3</v>
      </c>
      <c r="I13" s="24">
        <v>4</v>
      </c>
      <c r="J13" s="25">
        <f t="shared" si="3"/>
        <v>9.876543209876543E-3</v>
      </c>
      <c r="K13" s="24">
        <v>9</v>
      </c>
      <c r="L13" s="25">
        <f t="shared" si="4"/>
        <v>2.2222222222222223E-2</v>
      </c>
      <c r="M13" s="24">
        <v>53</v>
      </c>
      <c r="N13" s="25">
        <f t="shared" si="5"/>
        <v>0.1308641975308642</v>
      </c>
      <c r="O13" s="24">
        <v>166</v>
      </c>
      <c r="P13" s="25">
        <f t="shared" si="6"/>
        <v>0.40987654320987654</v>
      </c>
      <c r="Q13" s="24">
        <v>2</v>
      </c>
      <c r="R13" s="25">
        <f t="shared" si="7"/>
        <v>4.9382716049382715E-3</v>
      </c>
      <c r="S13" s="24">
        <v>0</v>
      </c>
      <c r="T13" s="25">
        <f t="shared" si="8"/>
        <v>0</v>
      </c>
      <c r="U13" s="24">
        <v>8</v>
      </c>
      <c r="V13" s="25">
        <f t="shared" si="9"/>
        <v>1.9753086419753086E-2</v>
      </c>
      <c r="W13" s="24">
        <v>2</v>
      </c>
      <c r="X13" s="25">
        <f t="shared" si="10"/>
        <v>4.9382716049382715E-3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373</v>
      </c>
      <c r="AH13" s="25">
        <f t="shared" si="15"/>
        <v>0.92098765432098761</v>
      </c>
      <c r="AI13" s="24">
        <v>32</v>
      </c>
      <c r="AJ13" s="25">
        <f t="shared" si="16"/>
        <v>7.9012345679012344E-2</v>
      </c>
      <c r="AK13" s="24">
        <v>405</v>
      </c>
      <c r="AL13" s="25">
        <f t="shared" si="17"/>
        <v>1</v>
      </c>
      <c r="AM13" s="22">
        <v>739</v>
      </c>
      <c r="AN13" s="23">
        <f t="shared" si="18"/>
        <v>0.54803788903924222</v>
      </c>
    </row>
    <row r="14" spans="1:40" x14ac:dyDescent="0.15">
      <c r="A14" s="20">
        <v>20</v>
      </c>
      <c r="B14" s="21" t="s">
        <v>20</v>
      </c>
      <c r="C14" s="24">
        <v>13</v>
      </c>
      <c r="D14" s="25">
        <f t="shared" si="0"/>
        <v>3.1100478468899521E-2</v>
      </c>
      <c r="E14" s="24">
        <v>113</v>
      </c>
      <c r="F14" s="25">
        <f t="shared" si="1"/>
        <v>0.27033492822966509</v>
      </c>
      <c r="G14" s="24">
        <v>1</v>
      </c>
      <c r="H14" s="25">
        <f t="shared" si="2"/>
        <v>2.3923444976076554E-3</v>
      </c>
      <c r="I14" s="24">
        <v>5</v>
      </c>
      <c r="J14" s="25">
        <f t="shared" si="3"/>
        <v>1.1961722488038277E-2</v>
      </c>
      <c r="K14" s="24">
        <v>17</v>
      </c>
      <c r="L14" s="25">
        <f t="shared" si="4"/>
        <v>4.0669856459330141E-2</v>
      </c>
      <c r="M14" s="24">
        <v>51</v>
      </c>
      <c r="N14" s="25">
        <f t="shared" si="5"/>
        <v>0.12200956937799043</v>
      </c>
      <c r="O14" s="24">
        <v>157</v>
      </c>
      <c r="P14" s="25">
        <f t="shared" si="6"/>
        <v>0.37559808612440193</v>
      </c>
      <c r="Q14" s="24">
        <v>3</v>
      </c>
      <c r="R14" s="25">
        <f t="shared" si="7"/>
        <v>7.1770334928229667E-3</v>
      </c>
      <c r="S14" s="24">
        <v>1</v>
      </c>
      <c r="T14" s="25">
        <f t="shared" si="8"/>
        <v>2.3923444976076554E-3</v>
      </c>
      <c r="U14" s="24">
        <v>3</v>
      </c>
      <c r="V14" s="25">
        <f t="shared" si="9"/>
        <v>7.1770334928229667E-3</v>
      </c>
      <c r="W14" s="24">
        <v>4</v>
      </c>
      <c r="X14" s="25">
        <f t="shared" si="10"/>
        <v>9.5693779904306216E-3</v>
      </c>
      <c r="Y14" s="24">
        <v>2</v>
      </c>
      <c r="Z14" s="25">
        <f t="shared" si="11"/>
        <v>4.7846889952153108E-3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370</v>
      </c>
      <c r="AH14" s="25">
        <f t="shared" si="15"/>
        <v>0.88516746411483249</v>
      </c>
      <c r="AI14" s="24">
        <v>48</v>
      </c>
      <c r="AJ14" s="25">
        <f t="shared" si="16"/>
        <v>0.11483253588516747</v>
      </c>
      <c r="AK14" s="24">
        <v>418</v>
      </c>
      <c r="AL14" s="25">
        <f t="shared" si="17"/>
        <v>1</v>
      </c>
      <c r="AM14" s="22">
        <v>739</v>
      </c>
      <c r="AN14" s="23">
        <f t="shared" si="18"/>
        <v>0.56562922868741539</v>
      </c>
    </row>
    <row r="15" spans="1:40" x14ac:dyDescent="0.15">
      <c r="A15" s="20">
        <v>20</v>
      </c>
      <c r="B15" s="21" t="s">
        <v>21</v>
      </c>
      <c r="C15" s="24">
        <v>15</v>
      </c>
      <c r="D15" s="25">
        <f t="shared" si="0"/>
        <v>4.3731778425655975E-2</v>
      </c>
      <c r="E15" s="24">
        <v>106</v>
      </c>
      <c r="F15" s="25">
        <f t="shared" si="1"/>
        <v>0.30903790087463556</v>
      </c>
      <c r="G15" s="24">
        <v>1</v>
      </c>
      <c r="H15" s="25">
        <f t="shared" si="2"/>
        <v>2.9154518950437317E-3</v>
      </c>
      <c r="I15" s="24">
        <v>5</v>
      </c>
      <c r="J15" s="25">
        <f t="shared" si="3"/>
        <v>1.4577259475218658E-2</v>
      </c>
      <c r="K15" s="24">
        <v>16</v>
      </c>
      <c r="L15" s="25">
        <f t="shared" si="4"/>
        <v>4.6647230320699708E-2</v>
      </c>
      <c r="M15" s="24">
        <v>55</v>
      </c>
      <c r="N15" s="25">
        <f t="shared" si="5"/>
        <v>0.16034985422740525</v>
      </c>
      <c r="O15" s="24">
        <v>135</v>
      </c>
      <c r="P15" s="25">
        <f t="shared" si="6"/>
        <v>0.39358600583090381</v>
      </c>
      <c r="Q15" s="24">
        <v>1</v>
      </c>
      <c r="R15" s="25">
        <f t="shared" si="7"/>
        <v>2.9154518950437317E-3</v>
      </c>
      <c r="S15" s="24">
        <v>0</v>
      </c>
      <c r="T15" s="25">
        <f t="shared" si="8"/>
        <v>0</v>
      </c>
      <c r="U15" s="24">
        <v>2</v>
      </c>
      <c r="V15" s="25">
        <f t="shared" si="9"/>
        <v>5.8309037900874635E-3</v>
      </c>
      <c r="W15" s="24">
        <v>4</v>
      </c>
      <c r="X15" s="25">
        <f t="shared" si="10"/>
        <v>1.1661807580174927E-2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340</v>
      </c>
      <c r="AH15" s="25">
        <f t="shared" si="15"/>
        <v>0.99125364431486884</v>
      </c>
      <c r="AI15" s="24">
        <v>3</v>
      </c>
      <c r="AJ15" s="25">
        <f t="shared" si="16"/>
        <v>8.7463556851311956E-3</v>
      </c>
      <c r="AK15" s="24">
        <v>343</v>
      </c>
      <c r="AL15" s="25">
        <f t="shared" si="17"/>
        <v>1</v>
      </c>
      <c r="AM15" s="22">
        <v>590</v>
      </c>
      <c r="AN15" s="23">
        <f t="shared" si="18"/>
        <v>0.58135593220338988</v>
      </c>
    </row>
    <row r="16" spans="1:40" x14ac:dyDescent="0.15">
      <c r="A16" s="20">
        <v>20</v>
      </c>
      <c r="B16" s="21" t="s">
        <v>22</v>
      </c>
      <c r="C16" s="24">
        <v>12</v>
      </c>
      <c r="D16" s="25">
        <f t="shared" si="0"/>
        <v>3.6036036036036036E-2</v>
      </c>
      <c r="E16" s="24">
        <v>105</v>
      </c>
      <c r="F16" s="25">
        <f t="shared" si="1"/>
        <v>0.31531531531531531</v>
      </c>
      <c r="G16" s="24">
        <v>2</v>
      </c>
      <c r="H16" s="25">
        <f t="shared" si="2"/>
        <v>6.006006006006006E-3</v>
      </c>
      <c r="I16" s="24">
        <v>4</v>
      </c>
      <c r="J16" s="25">
        <f t="shared" si="3"/>
        <v>1.2012012012012012E-2</v>
      </c>
      <c r="K16" s="24">
        <v>7</v>
      </c>
      <c r="L16" s="25">
        <f t="shared" si="4"/>
        <v>2.1021021021021023E-2</v>
      </c>
      <c r="M16" s="24">
        <v>64</v>
      </c>
      <c r="N16" s="25">
        <f t="shared" si="5"/>
        <v>0.19219219219219219</v>
      </c>
      <c r="O16" s="24">
        <v>88</v>
      </c>
      <c r="P16" s="25">
        <f t="shared" si="6"/>
        <v>0.26426426426426425</v>
      </c>
      <c r="Q16" s="24">
        <v>2</v>
      </c>
      <c r="R16" s="25">
        <f t="shared" si="7"/>
        <v>6.006006006006006E-3</v>
      </c>
      <c r="S16" s="24">
        <v>1</v>
      </c>
      <c r="T16" s="25">
        <f t="shared" si="8"/>
        <v>3.003003003003003E-3</v>
      </c>
      <c r="U16" s="24">
        <v>0</v>
      </c>
      <c r="V16" s="25">
        <f t="shared" si="9"/>
        <v>0</v>
      </c>
      <c r="W16" s="24">
        <v>6</v>
      </c>
      <c r="X16" s="25">
        <f t="shared" si="10"/>
        <v>1.8018018018018018E-2</v>
      </c>
      <c r="Y16" s="24">
        <v>2</v>
      </c>
      <c r="Z16" s="25">
        <f t="shared" si="11"/>
        <v>6.006006006006006E-3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293</v>
      </c>
      <c r="AH16" s="25">
        <f t="shared" si="15"/>
        <v>0.87987987987987992</v>
      </c>
      <c r="AI16" s="24">
        <v>40</v>
      </c>
      <c r="AJ16" s="25">
        <f t="shared" si="16"/>
        <v>0.12012012012012012</v>
      </c>
      <c r="AK16" s="24">
        <v>333</v>
      </c>
      <c r="AL16" s="25">
        <f t="shared" si="17"/>
        <v>1</v>
      </c>
      <c r="AM16" s="22">
        <v>589</v>
      </c>
      <c r="AN16" s="23">
        <f t="shared" si="18"/>
        <v>0.56536502546689305</v>
      </c>
    </row>
    <row r="17" spans="1:40" x14ac:dyDescent="0.15">
      <c r="A17" s="20">
        <v>20</v>
      </c>
      <c r="B17" s="21" t="s">
        <v>23</v>
      </c>
      <c r="C17" s="24">
        <v>7</v>
      </c>
      <c r="D17" s="25">
        <f t="shared" si="0"/>
        <v>3.3816425120772944E-2</v>
      </c>
      <c r="E17" s="24">
        <v>53</v>
      </c>
      <c r="F17" s="25">
        <f t="shared" si="1"/>
        <v>0.2560386473429952</v>
      </c>
      <c r="G17" s="24">
        <v>1</v>
      </c>
      <c r="H17" s="25">
        <f t="shared" si="2"/>
        <v>4.830917874396135E-3</v>
      </c>
      <c r="I17" s="24">
        <v>4</v>
      </c>
      <c r="J17" s="25">
        <f t="shared" si="3"/>
        <v>1.932367149758454E-2</v>
      </c>
      <c r="K17" s="24">
        <v>8</v>
      </c>
      <c r="L17" s="25">
        <f t="shared" si="4"/>
        <v>3.864734299516908E-2</v>
      </c>
      <c r="M17" s="24">
        <v>24</v>
      </c>
      <c r="N17" s="25">
        <f t="shared" si="5"/>
        <v>0.11594202898550725</v>
      </c>
      <c r="O17" s="24">
        <v>92</v>
      </c>
      <c r="P17" s="25">
        <f t="shared" si="6"/>
        <v>0.44444444444444442</v>
      </c>
      <c r="Q17" s="24">
        <v>5</v>
      </c>
      <c r="R17" s="25">
        <f t="shared" si="7"/>
        <v>2.4154589371980676E-2</v>
      </c>
      <c r="S17" s="24">
        <v>2</v>
      </c>
      <c r="T17" s="25">
        <f t="shared" si="8"/>
        <v>9.6618357487922701E-3</v>
      </c>
      <c r="U17" s="24">
        <v>2</v>
      </c>
      <c r="V17" s="25">
        <f t="shared" si="9"/>
        <v>9.6618357487922701E-3</v>
      </c>
      <c r="W17" s="24">
        <v>4</v>
      </c>
      <c r="X17" s="25">
        <f t="shared" si="10"/>
        <v>1.932367149758454E-2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202</v>
      </c>
      <c r="AH17" s="25">
        <f t="shared" si="15"/>
        <v>0.97584541062801933</v>
      </c>
      <c r="AI17" s="24">
        <v>5</v>
      </c>
      <c r="AJ17" s="25">
        <f t="shared" si="16"/>
        <v>2.4154589371980676E-2</v>
      </c>
      <c r="AK17" s="24">
        <v>207</v>
      </c>
      <c r="AL17" s="25">
        <f t="shared" si="17"/>
        <v>1</v>
      </c>
      <c r="AM17" s="22">
        <v>400</v>
      </c>
      <c r="AN17" s="23">
        <f t="shared" ref="AN17:AN63" si="19">AK17/AM17</f>
        <v>0.51749999999999996</v>
      </c>
    </row>
    <row r="18" spans="1:40" x14ac:dyDescent="0.15">
      <c r="A18" s="20">
        <v>20</v>
      </c>
      <c r="B18" s="21" t="s">
        <v>24</v>
      </c>
      <c r="C18" s="24">
        <v>7</v>
      </c>
      <c r="D18" s="25">
        <f t="shared" ref="D18:D63" si="20">C18/$AK18</f>
        <v>2.5547445255474453E-2</v>
      </c>
      <c r="E18" s="24">
        <v>62</v>
      </c>
      <c r="F18" s="25">
        <f t="shared" ref="F18:F63" si="21">E18/$AK18</f>
        <v>0.22627737226277372</v>
      </c>
      <c r="G18" s="24">
        <v>3</v>
      </c>
      <c r="H18" s="25">
        <f t="shared" ref="H18:H63" si="22">G18/$AK18</f>
        <v>1.0948905109489052E-2</v>
      </c>
      <c r="I18" s="24">
        <v>8</v>
      </c>
      <c r="J18" s="25">
        <f t="shared" ref="J18:J63" si="23">I18/$AK18</f>
        <v>2.9197080291970802E-2</v>
      </c>
      <c r="K18" s="24">
        <v>20</v>
      </c>
      <c r="L18" s="25">
        <f t="shared" ref="L18:L63" si="24">K18/$AK18</f>
        <v>7.2992700729927001E-2</v>
      </c>
      <c r="M18" s="24">
        <v>37</v>
      </c>
      <c r="N18" s="25">
        <f t="shared" ref="N18:N63" si="25">M18/$AK18</f>
        <v>0.13503649635036497</v>
      </c>
      <c r="O18" s="24">
        <v>123</v>
      </c>
      <c r="P18" s="25">
        <f t="shared" ref="P18:P63" si="26">O18/$AK18</f>
        <v>0.4489051094890511</v>
      </c>
      <c r="Q18" s="24">
        <v>1</v>
      </c>
      <c r="R18" s="25">
        <f t="shared" ref="R18:R63" si="27">Q18/$AK18</f>
        <v>3.6496350364963502E-3</v>
      </c>
      <c r="S18" s="24">
        <v>2</v>
      </c>
      <c r="T18" s="25">
        <f t="shared" ref="T18:T63" si="28">S18/$AK18</f>
        <v>7.2992700729927005E-3</v>
      </c>
      <c r="U18" s="24">
        <v>1</v>
      </c>
      <c r="V18" s="25">
        <f t="shared" ref="V18:V63" si="29">U18/$AK18</f>
        <v>3.6496350364963502E-3</v>
      </c>
      <c r="W18" s="24">
        <v>0</v>
      </c>
      <c r="X18" s="25">
        <f t="shared" ref="X18:X63" si="30">W18/$AK18</f>
        <v>0</v>
      </c>
      <c r="Y18" s="24">
        <v>0</v>
      </c>
      <c r="Z18" s="25">
        <f t="shared" ref="Z18:Z63" si="31">Y18/$AK18</f>
        <v>0</v>
      </c>
      <c r="AA18" s="24">
        <v>0</v>
      </c>
      <c r="AB18" s="25">
        <f t="shared" ref="AB18:AB63" si="32">AA18/$AK18</f>
        <v>0</v>
      </c>
      <c r="AC18" s="24">
        <v>0</v>
      </c>
      <c r="AD18" s="25">
        <f t="shared" ref="AD18:AD63" si="33">AC18/$AK18</f>
        <v>0</v>
      </c>
      <c r="AE18" s="24">
        <v>0</v>
      </c>
      <c r="AF18" s="25">
        <f t="shared" ref="AF18:AF63" si="34">AE18/$AK18</f>
        <v>0</v>
      </c>
      <c r="AG18" s="24">
        <v>264</v>
      </c>
      <c r="AH18" s="25">
        <f t="shared" ref="AH18:AH63" si="35">AG18/$AK18</f>
        <v>0.96350364963503654</v>
      </c>
      <c r="AI18" s="24">
        <v>10</v>
      </c>
      <c r="AJ18" s="25">
        <f t="shared" ref="AJ18:AJ63" si="36">AI18/$AK18</f>
        <v>3.6496350364963501E-2</v>
      </c>
      <c r="AK18" s="24">
        <v>274</v>
      </c>
      <c r="AL18" s="25">
        <f t="shared" ref="AL18:AL63" si="37">AK18/$AK18</f>
        <v>1</v>
      </c>
      <c r="AM18" s="22">
        <v>441</v>
      </c>
      <c r="AN18" s="23">
        <f t="shared" si="19"/>
        <v>0.62131519274376412</v>
      </c>
    </row>
    <row r="19" spans="1:40" x14ac:dyDescent="0.15">
      <c r="A19" s="20">
        <v>20</v>
      </c>
      <c r="B19" s="21" t="s">
        <v>25</v>
      </c>
      <c r="C19" s="24">
        <v>14</v>
      </c>
      <c r="D19" s="25">
        <f t="shared" si="20"/>
        <v>5.1660516605166053E-2</v>
      </c>
      <c r="E19" s="24">
        <v>69</v>
      </c>
      <c r="F19" s="25">
        <f t="shared" si="21"/>
        <v>0.25461254612546125</v>
      </c>
      <c r="G19" s="24">
        <v>0</v>
      </c>
      <c r="H19" s="25">
        <f t="shared" si="22"/>
        <v>0</v>
      </c>
      <c r="I19" s="24">
        <v>5</v>
      </c>
      <c r="J19" s="25">
        <f t="shared" si="23"/>
        <v>1.8450184501845018E-2</v>
      </c>
      <c r="K19" s="24">
        <v>13</v>
      </c>
      <c r="L19" s="25">
        <f t="shared" si="24"/>
        <v>4.797047970479705E-2</v>
      </c>
      <c r="M19" s="24">
        <v>42</v>
      </c>
      <c r="N19" s="25">
        <f t="shared" si="25"/>
        <v>0.15498154981549817</v>
      </c>
      <c r="O19" s="24">
        <v>117</v>
      </c>
      <c r="P19" s="25">
        <f t="shared" si="26"/>
        <v>0.43173431734317341</v>
      </c>
      <c r="Q19" s="24">
        <v>0</v>
      </c>
      <c r="R19" s="25">
        <f t="shared" si="27"/>
        <v>0</v>
      </c>
      <c r="S19" s="24">
        <v>0</v>
      </c>
      <c r="T19" s="25">
        <f t="shared" si="28"/>
        <v>0</v>
      </c>
      <c r="U19" s="24">
        <v>0</v>
      </c>
      <c r="V19" s="25">
        <f t="shared" si="29"/>
        <v>0</v>
      </c>
      <c r="W19" s="24">
        <v>1</v>
      </c>
      <c r="X19" s="25">
        <f t="shared" si="30"/>
        <v>3.6900369003690036E-3</v>
      </c>
      <c r="Y19" s="24">
        <v>1</v>
      </c>
      <c r="Z19" s="25">
        <f t="shared" si="31"/>
        <v>3.6900369003690036E-3</v>
      </c>
      <c r="AA19" s="24">
        <v>0</v>
      </c>
      <c r="AB19" s="25">
        <f t="shared" si="32"/>
        <v>0</v>
      </c>
      <c r="AC19" s="24">
        <v>0</v>
      </c>
      <c r="AD19" s="25">
        <f t="shared" si="33"/>
        <v>0</v>
      </c>
      <c r="AE19" s="24">
        <v>0</v>
      </c>
      <c r="AF19" s="25">
        <f t="shared" si="34"/>
        <v>0</v>
      </c>
      <c r="AG19" s="24">
        <v>262</v>
      </c>
      <c r="AH19" s="25">
        <f t="shared" si="35"/>
        <v>0.96678966789667897</v>
      </c>
      <c r="AI19" s="24">
        <v>9</v>
      </c>
      <c r="AJ19" s="25">
        <f t="shared" si="36"/>
        <v>3.3210332103321034E-2</v>
      </c>
      <c r="AK19" s="24">
        <v>271</v>
      </c>
      <c r="AL19" s="25">
        <f t="shared" si="37"/>
        <v>1</v>
      </c>
      <c r="AM19" s="22">
        <v>440</v>
      </c>
      <c r="AN19" s="23">
        <f t="shared" si="19"/>
        <v>0.61590909090909096</v>
      </c>
    </row>
    <row r="20" spans="1:40" x14ac:dyDescent="0.15">
      <c r="A20" s="20">
        <v>20</v>
      </c>
      <c r="B20" s="21" t="s">
        <v>26</v>
      </c>
      <c r="C20" s="24">
        <v>2</v>
      </c>
      <c r="D20" s="25">
        <f t="shared" si="20"/>
        <v>6.4724919093851136E-3</v>
      </c>
      <c r="E20" s="24">
        <v>56</v>
      </c>
      <c r="F20" s="25">
        <f t="shared" si="21"/>
        <v>0.18122977346278318</v>
      </c>
      <c r="G20" s="24">
        <v>0</v>
      </c>
      <c r="H20" s="25">
        <f t="shared" si="22"/>
        <v>0</v>
      </c>
      <c r="I20" s="24">
        <v>3</v>
      </c>
      <c r="J20" s="25">
        <f t="shared" si="23"/>
        <v>9.7087378640776691E-3</v>
      </c>
      <c r="K20" s="24">
        <v>4</v>
      </c>
      <c r="L20" s="25">
        <f t="shared" si="24"/>
        <v>1.2944983818770227E-2</v>
      </c>
      <c r="M20" s="24">
        <v>69</v>
      </c>
      <c r="N20" s="25">
        <f t="shared" si="25"/>
        <v>0.22330097087378642</v>
      </c>
      <c r="O20" s="24">
        <v>159</v>
      </c>
      <c r="P20" s="25">
        <f t="shared" si="26"/>
        <v>0.5145631067961165</v>
      </c>
      <c r="Q20" s="24">
        <v>0</v>
      </c>
      <c r="R20" s="25">
        <f t="shared" si="27"/>
        <v>0</v>
      </c>
      <c r="S20" s="24">
        <v>1</v>
      </c>
      <c r="T20" s="25">
        <f t="shared" si="28"/>
        <v>3.2362459546925568E-3</v>
      </c>
      <c r="U20" s="24">
        <v>2</v>
      </c>
      <c r="V20" s="25">
        <f t="shared" si="29"/>
        <v>6.4724919093851136E-3</v>
      </c>
      <c r="W20" s="24">
        <v>3</v>
      </c>
      <c r="X20" s="25">
        <f t="shared" si="30"/>
        <v>9.7087378640776691E-3</v>
      </c>
      <c r="Y20" s="24">
        <v>1</v>
      </c>
      <c r="Z20" s="25">
        <f t="shared" si="31"/>
        <v>3.2362459546925568E-3</v>
      </c>
      <c r="AA20" s="24">
        <v>0</v>
      </c>
      <c r="AB20" s="25">
        <f t="shared" si="32"/>
        <v>0</v>
      </c>
      <c r="AC20" s="24">
        <v>0</v>
      </c>
      <c r="AD20" s="25">
        <f t="shared" si="33"/>
        <v>0</v>
      </c>
      <c r="AE20" s="24">
        <v>0</v>
      </c>
      <c r="AF20" s="25">
        <f t="shared" si="34"/>
        <v>0</v>
      </c>
      <c r="AG20" s="24">
        <v>300</v>
      </c>
      <c r="AH20" s="25">
        <f t="shared" si="35"/>
        <v>0.970873786407767</v>
      </c>
      <c r="AI20" s="24">
        <v>9</v>
      </c>
      <c r="AJ20" s="25">
        <f t="shared" si="36"/>
        <v>2.9126213592233011E-2</v>
      </c>
      <c r="AK20" s="24">
        <v>309</v>
      </c>
      <c r="AL20" s="25">
        <f t="shared" si="37"/>
        <v>1</v>
      </c>
      <c r="AM20" s="26"/>
      <c r="AN20" s="27"/>
    </row>
    <row r="21" spans="1:40" x14ac:dyDescent="0.15">
      <c r="A21" s="20">
        <v>20</v>
      </c>
      <c r="B21" s="21" t="s">
        <v>27</v>
      </c>
      <c r="C21" s="24">
        <v>18</v>
      </c>
      <c r="D21" s="25">
        <f t="shared" si="20"/>
        <v>4.072398190045249E-2</v>
      </c>
      <c r="E21" s="24">
        <v>122</v>
      </c>
      <c r="F21" s="25">
        <f t="shared" si="21"/>
        <v>0.27601809954751133</v>
      </c>
      <c r="G21" s="24">
        <v>2</v>
      </c>
      <c r="H21" s="25">
        <f t="shared" si="22"/>
        <v>4.5248868778280547E-3</v>
      </c>
      <c r="I21" s="24">
        <v>5</v>
      </c>
      <c r="J21" s="25">
        <f t="shared" si="23"/>
        <v>1.1312217194570135E-2</v>
      </c>
      <c r="K21" s="24">
        <v>18</v>
      </c>
      <c r="L21" s="25">
        <f t="shared" si="24"/>
        <v>4.072398190045249E-2</v>
      </c>
      <c r="M21" s="24">
        <v>56</v>
      </c>
      <c r="N21" s="25">
        <f t="shared" si="25"/>
        <v>0.12669683257918551</v>
      </c>
      <c r="O21" s="24">
        <v>195</v>
      </c>
      <c r="P21" s="25">
        <f t="shared" si="26"/>
        <v>0.44117647058823528</v>
      </c>
      <c r="Q21" s="24">
        <v>5</v>
      </c>
      <c r="R21" s="25">
        <f t="shared" si="27"/>
        <v>1.1312217194570135E-2</v>
      </c>
      <c r="S21" s="24">
        <v>5</v>
      </c>
      <c r="T21" s="25">
        <f t="shared" si="28"/>
        <v>1.1312217194570135E-2</v>
      </c>
      <c r="U21" s="24">
        <v>3</v>
      </c>
      <c r="V21" s="25">
        <f t="shared" si="29"/>
        <v>6.7873303167420816E-3</v>
      </c>
      <c r="W21" s="24">
        <v>1</v>
      </c>
      <c r="X21" s="25">
        <f t="shared" si="30"/>
        <v>2.2624434389140274E-3</v>
      </c>
      <c r="Y21" s="24">
        <v>0</v>
      </c>
      <c r="Z21" s="25">
        <f t="shared" si="31"/>
        <v>0</v>
      </c>
      <c r="AA21" s="24">
        <v>0</v>
      </c>
      <c r="AB21" s="25">
        <f t="shared" si="32"/>
        <v>0</v>
      </c>
      <c r="AC21" s="24">
        <v>1</v>
      </c>
      <c r="AD21" s="25">
        <f t="shared" si="33"/>
        <v>2.2624434389140274E-3</v>
      </c>
      <c r="AE21" s="24">
        <v>0</v>
      </c>
      <c r="AF21" s="25">
        <f t="shared" si="34"/>
        <v>0</v>
      </c>
      <c r="AG21" s="24">
        <v>431</v>
      </c>
      <c r="AH21" s="25">
        <f t="shared" si="35"/>
        <v>0.97511312217194568</v>
      </c>
      <c r="AI21" s="24">
        <v>11</v>
      </c>
      <c r="AJ21" s="25">
        <f t="shared" si="36"/>
        <v>2.4886877828054297E-2</v>
      </c>
      <c r="AK21" s="24">
        <v>442</v>
      </c>
      <c r="AL21" s="25">
        <f t="shared" si="37"/>
        <v>1</v>
      </c>
      <c r="AM21" s="22">
        <v>716</v>
      </c>
      <c r="AN21" s="23">
        <f t="shared" si="19"/>
        <v>0.61731843575418999</v>
      </c>
    </row>
    <row r="22" spans="1:40" x14ac:dyDescent="0.15">
      <c r="A22" s="20">
        <v>20</v>
      </c>
      <c r="B22" s="21" t="s">
        <v>28</v>
      </c>
      <c r="C22" s="24">
        <v>14</v>
      </c>
      <c r="D22" s="25">
        <f t="shared" si="20"/>
        <v>4.8611111111111112E-2</v>
      </c>
      <c r="E22" s="24">
        <v>82</v>
      </c>
      <c r="F22" s="25">
        <f t="shared" si="21"/>
        <v>0.28472222222222221</v>
      </c>
      <c r="G22" s="24">
        <v>2</v>
      </c>
      <c r="H22" s="25">
        <f t="shared" si="22"/>
        <v>6.9444444444444441E-3</v>
      </c>
      <c r="I22" s="24">
        <v>2</v>
      </c>
      <c r="J22" s="25">
        <f t="shared" si="23"/>
        <v>6.9444444444444441E-3</v>
      </c>
      <c r="K22" s="24">
        <v>9</v>
      </c>
      <c r="L22" s="25">
        <f t="shared" si="24"/>
        <v>3.125E-2</v>
      </c>
      <c r="M22" s="24">
        <v>47</v>
      </c>
      <c r="N22" s="25">
        <f t="shared" si="25"/>
        <v>0.16319444444444445</v>
      </c>
      <c r="O22" s="24">
        <v>97</v>
      </c>
      <c r="P22" s="25">
        <f t="shared" si="26"/>
        <v>0.33680555555555558</v>
      </c>
      <c r="Q22" s="24">
        <v>3</v>
      </c>
      <c r="R22" s="25">
        <f t="shared" si="27"/>
        <v>1.0416666666666666E-2</v>
      </c>
      <c r="S22" s="24">
        <v>5</v>
      </c>
      <c r="T22" s="25">
        <f t="shared" si="28"/>
        <v>1.7361111111111112E-2</v>
      </c>
      <c r="U22" s="24">
        <v>2</v>
      </c>
      <c r="V22" s="25">
        <f t="shared" si="29"/>
        <v>6.9444444444444441E-3</v>
      </c>
      <c r="W22" s="24">
        <v>2</v>
      </c>
      <c r="X22" s="25">
        <f t="shared" si="30"/>
        <v>6.9444444444444441E-3</v>
      </c>
      <c r="Y22" s="24">
        <v>0</v>
      </c>
      <c r="Z22" s="25">
        <f t="shared" si="31"/>
        <v>0</v>
      </c>
      <c r="AA22" s="24">
        <v>0</v>
      </c>
      <c r="AB22" s="25">
        <f t="shared" si="32"/>
        <v>0</v>
      </c>
      <c r="AC22" s="24">
        <v>0</v>
      </c>
      <c r="AD22" s="25">
        <f t="shared" si="33"/>
        <v>0</v>
      </c>
      <c r="AE22" s="24">
        <v>0</v>
      </c>
      <c r="AF22" s="25">
        <f t="shared" si="34"/>
        <v>0</v>
      </c>
      <c r="AG22" s="24">
        <v>265</v>
      </c>
      <c r="AH22" s="25">
        <f t="shared" si="35"/>
        <v>0.92013888888888884</v>
      </c>
      <c r="AI22" s="24">
        <v>23</v>
      </c>
      <c r="AJ22" s="25">
        <f t="shared" si="36"/>
        <v>7.9861111111111105E-2</v>
      </c>
      <c r="AK22" s="24">
        <v>288</v>
      </c>
      <c r="AL22" s="25">
        <f t="shared" si="37"/>
        <v>1</v>
      </c>
      <c r="AM22" s="22">
        <v>524</v>
      </c>
      <c r="AN22" s="23">
        <f t="shared" si="19"/>
        <v>0.54961832061068705</v>
      </c>
    </row>
    <row r="23" spans="1:40" x14ac:dyDescent="0.15">
      <c r="A23" s="20">
        <v>20</v>
      </c>
      <c r="B23" s="21" t="s">
        <v>29</v>
      </c>
      <c r="C23" s="24">
        <v>23</v>
      </c>
      <c r="D23" s="25">
        <f t="shared" si="20"/>
        <v>5.2272727272727269E-2</v>
      </c>
      <c r="E23" s="24">
        <v>100</v>
      </c>
      <c r="F23" s="25">
        <f t="shared" si="21"/>
        <v>0.22727272727272727</v>
      </c>
      <c r="G23" s="24">
        <v>9</v>
      </c>
      <c r="H23" s="25">
        <f t="shared" si="22"/>
        <v>2.0454545454545454E-2</v>
      </c>
      <c r="I23" s="24">
        <v>1</v>
      </c>
      <c r="J23" s="25">
        <f t="shared" si="23"/>
        <v>2.2727272727272726E-3</v>
      </c>
      <c r="K23" s="24">
        <v>20</v>
      </c>
      <c r="L23" s="25">
        <f t="shared" si="24"/>
        <v>4.5454545454545456E-2</v>
      </c>
      <c r="M23" s="24">
        <v>66</v>
      </c>
      <c r="N23" s="25">
        <f t="shared" si="25"/>
        <v>0.15</v>
      </c>
      <c r="O23" s="24">
        <v>197</v>
      </c>
      <c r="P23" s="25">
        <f t="shared" si="26"/>
        <v>0.44772727272727275</v>
      </c>
      <c r="Q23" s="24">
        <v>6</v>
      </c>
      <c r="R23" s="25">
        <f t="shared" si="27"/>
        <v>1.3636363636363636E-2</v>
      </c>
      <c r="S23" s="24">
        <v>2</v>
      </c>
      <c r="T23" s="25">
        <f t="shared" si="28"/>
        <v>4.5454545454545452E-3</v>
      </c>
      <c r="U23" s="24">
        <v>1</v>
      </c>
      <c r="V23" s="25">
        <f t="shared" si="29"/>
        <v>2.2727272727272726E-3</v>
      </c>
      <c r="W23" s="24">
        <v>5</v>
      </c>
      <c r="X23" s="25">
        <f t="shared" si="30"/>
        <v>1.1363636363636364E-2</v>
      </c>
      <c r="Y23" s="24">
        <v>0</v>
      </c>
      <c r="Z23" s="25">
        <f t="shared" si="31"/>
        <v>0</v>
      </c>
      <c r="AA23" s="24">
        <v>0</v>
      </c>
      <c r="AB23" s="25">
        <f t="shared" si="32"/>
        <v>0</v>
      </c>
      <c r="AC23" s="24">
        <v>0</v>
      </c>
      <c r="AD23" s="25">
        <f t="shared" si="33"/>
        <v>0</v>
      </c>
      <c r="AE23" s="24">
        <v>0</v>
      </c>
      <c r="AF23" s="25">
        <f t="shared" si="34"/>
        <v>0</v>
      </c>
      <c r="AG23" s="24">
        <v>430</v>
      </c>
      <c r="AH23" s="25">
        <f t="shared" si="35"/>
        <v>0.97727272727272729</v>
      </c>
      <c r="AI23" s="24">
        <v>10</v>
      </c>
      <c r="AJ23" s="25">
        <f t="shared" si="36"/>
        <v>2.2727272727272728E-2</v>
      </c>
      <c r="AK23" s="24">
        <v>440</v>
      </c>
      <c r="AL23" s="25">
        <f t="shared" si="37"/>
        <v>1</v>
      </c>
      <c r="AM23" s="22">
        <v>732</v>
      </c>
      <c r="AN23" s="23">
        <f t="shared" si="19"/>
        <v>0.60109289617486339</v>
      </c>
    </row>
    <row r="24" spans="1:40" x14ac:dyDescent="0.15">
      <c r="A24" s="20">
        <v>20</v>
      </c>
      <c r="B24" s="21" t="s">
        <v>30</v>
      </c>
      <c r="C24" s="24">
        <v>15</v>
      </c>
      <c r="D24" s="25">
        <f t="shared" si="20"/>
        <v>3.7220843672456573E-2</v>
      </c>
      <c r="E24" s="24">
        <v>96</v>
      </c>
      <c r="F24" s="25">
        <f t="shared" si="21"/>
        <v>0.23821339950372208</v>
      </c>
      <c r="G24" s="24">
        <v>2</v>
      </c>
      <c r="H24" s="25">
        <f t="shared" si="22"/>
        <v>4.9627791563275434E-3</v>
      </c>
      <c r="I24" s="24">
        <v>4</v>
      </c>
      <c r="J24" s="25">
        <f t="shared" si="23"/>
        <v>9.9255583126550868E-3</v>
      </c>
      <c r="K24" s="24">
        <v>12</v>
      </c>
      <c r="L24" s="25">
        <f t="shared" si="24"/>
        <v>2.9776674937965261E-2</v>
      </c>
      <c r="M24" s="24">
        <v>88</v>
      </c>
      <c r="N24" s="25">
        <f t="shared" si="25"/>
        <v>0.21836228287841192</v>
      </c>
      <c r="O24" s="24">
        <v>164</v>
      </c>
      <c r="P24" s="25">
        <f t="shared" si="26"/>
        <v>0.40694789081885857</v>
      </c>
      <c r="Q24" s="24">
        <v>3</v>
      </c>
      <c r="R24" s="25">
        <f t="shared" si="27"/>
        <v>7.4441687344913151E-3</v>
      </c>
      <c r="S24" s="24">
        <v>9</v>
      </c>
      <c r="T24" s="25">
        <f t="shared" si="28"/>
        <v>2.2332506203473945E-2</v>
      </c>
      <c r="U24" s="24">
        <v>2</v>
      </c>
      <c r="V24" s="25">
        <f t="shared" si="29"/>
        <v>4.9627791563275434E-3</v>
      </c>
      <c r="W24" s="24">
        <v>1</v>
      </c>
      <c r="X24" s="25">
        <f t="shared" si="30"/>
        <v>2.4813895781637717E-3</v>
      </c>
      <c r="Y24" s="24">
        <v>0</v>
      </c>
      <c r="Z24" s="25">
        <f t="shared" si="31"/>
        <v>0</v>
      </c>
      <c r="AA24" s="24">
        <v>0</v>
      </c>
      <c r="AB24" s="25">
        <f t="shared" si="32"/>
        <v>0</v>
      </c>
      <c r="AC24" s="24">
        <v>0</v>
      </c>
      <c r="AD24" s="25">
        <f t="shared" si="33"/>
        <v>0</v>
      </c>
      <c r="AE24" s="24">
        <v>0</v>
      </c>
      <c r="AF24" s="25">
        <f t="shared" si="34"/>
        <v>0</v>
      </c>
      <c r="AG24" s="24">
        <v>396</v>
      </c>
      <c r="AH24" s="25">
        <f t="shared" si="35"/>
        <v>0.98263027295285355</v>
      </c>
      <c r="AI24" s="24">
        <v>7</v>
      </c>
      <c r="AJ24" s="25">
        <f t="shared" si="36"/>
        <v>1.7369727047146403E-2</v>
      </c>
      <c r="AK24" s="24">
        <v>403</v>
      </c>
      <c r="AL24" s="25">
        <f t="shared" si="37"/>
        <v>1</v>
      </c>
      <c r="AM24" s="22">
        <v>614</v>
      </c>
      <c r="AN24" s="23">
        <f t="shared" si="19"/>
        <v>0.65635179153094458</v>
      </c>
    </row>
    <row r="25" spans="1:40" x14ac:dyDescent="0.15">
      <c r="A25" s="20">
        <v>20</v>
      </c>
      <c r="B25" s="21" t="s">
        <v>31</v>
      </c>
      <c r="C25" s="24">
        <v>11</v>
      </c>
      <c r="D25" s="25">
        <f t="shared" si="20"/>
        <v>2.9569892473118281E-2</v>
      </c>
      <c r="E25" s="24">
        <v>102</v>
      </c>
      <c r="F25" s="25">
        <f t="shared" si="21"/>
        <v>0.27419354838709675</v>
      </c>
      <c r="G25" s="24">
        <v>5</v>
      </c>
      <c r="H25" s="25">
        <f t="shared" si="22"/>
        <v>1.3440860215053764E-2</v>
      </c>
      <c r="I25" s="24">
        <v>3</v>
      </c>
      <c r="J25" s="25">
        <f t="shared" si="23"/>
        <v>8.0645161290322578E-3</v>
      </c>
      <c r="K25" s="24">
        <v>9</v>
      </c>
      <c r="L25" s="25">
        <f t="shared" si="24"/>
        <v>2.4193548387096774E-2</v>
      </c>
      <c r="M25" s="24">
        <v>73</v>
      </c>
      <c r="N25" s="25">
        <f t="shared" si="25"/>
        <v>0.19623655913978494</v>
      </c>
      <c r="O25" s="24">
        <v>122</v>
      </c>
      <c r="P25" s="25">
        <f t="shared" si="26"/>
        <v>0.32795698924731181</v>
      </c>
      <c r="Q25" s="24">
        <v>2</v>
      </c>
      <c r="R25" s="25">
        <f t="shared" si="27"/>
        <v>5.3763440860215058E-3</v>
      </c>
      <c r="S25" s="24">
        <v>8</v>
      </c>
      <c r="T25" s="25">
        <f t="shared" si="28"/>
        <v>2.1505376344086023E-2</v>
      </c>
      <c r="U25" s="24">
        <v>1</v>
      </c>
      <c r="V25" s="25">
        <f t="shared" si="29"/>
        <v>2.6881720430107529E-3</v>
      </c>
      <c r="W25" s="24">
        <v>1</v>
      </c>
      <c r="X25" s="25">
        <f t="shared" si="30"/>
        <v>2.6881720430107529E-3</v>
      </c>
      <c r="Y25" s="24">
        <v>0</v>
      </c>
      <c r="Z25" s="25">
        <f t="shared" si="31"/>
        <v>0</v>
      </c>
      <c r="AA25" s="24">
        <v>0</v>
      </c>
      <c r="AB25" s="25">
        <f t="shared" si="32"/>
        <v>0</v>
      </c>
      <c r="AC25" s="24">
        <v>0</v>
      </c>
      <c r="AD25" s="25">
        <f t="shared" si="33"/>
        <v>0</v>
      </c>
      <c r="AE25" s="24">
        <v>0</v>
      </c>
      <c r="AF25" s="25">
        <f t="shared" si="34"/>
        <v>0</v>
      </c>
      <c r="AG25" s="24">
        <v>337</v>
      </c>
      <c r="AH25" s="25">
        <f t="shared" si="35"/>
        <v>0.90591397849462363</v>
      </c>
      <c r="AI25" s="24">
        <v>35</v>
      </c>
      <c r="AJ25" s="25">
        <f t="shared" si="36"/>
        <v>9.4086021505376344E-2</v>
      </c>
      <c r="AK25" s="24">
        <v>372</v>
      </c>
      <c r="AL25" s="25">
        <f t="shared" si="37"/>
        <v>1</v>
      </c>
      <c r="AM25" s="22">
        <v>613</v>
      </c>
      <c r="AN25" s="23">
        <f t="shared" si="19"/>
        <v>0.60685154975530176</v>
      </c>
    </row>
    <row r="26" spans="1:40" x14ac:dyDescent="0.15">
      <c r="A26" s="20">
        <v>20</v>
      </c>
      <c r="B26" s="21" t="s">
        <v>32</v>
      </c>
      <c r="C26" s="24">
        <v>11</v>
      </c>
      <c r="D26" s="25">
        <f t="shared" si="20"/>
        <v>3.0726256983240222E-2</v>
      </c>
      <c r="E26" s="24">
        <v>88</v>
      </c>
      <c r="F26" s="25">
        <f t="shared" si="21"/>
        <v>0.24581005586592178</v>
      </c>
      <c r="G26" s="24">
        <v>1</v>
      </c>
      <c r="H26" s="25">
        <f t="shared" si="22"/>
        <v>2.7932960893854749E-3</v>
      </c>
      <c r="I26" s="24">
        <v>5</v>
      </c>
      <c r="J26" s="25">
        <f t="shared" si="23"/>
        <v>1.3966480446927373E-2</v>
      </c>
      <c r="K26" s="24">
        <v>9</v>
      </c>
      <c r="L26" s="25">
        <f t="shared" si="24"/>
        <v>2.5139664804469275E-2</v>
      </c>
      <c r="M26" s="24">
        <v>62</v>
      </c>
      <c r="N26" s="25">
        <f t="shared" si="25"/>
        <v>0.17318435754189945</v>
      </c>
      <c r="O26" s="24">
        <v>164</v>
      </c>
      <c r="P26" s="25">
        <f t="shared" si="26"/>
        <v>0.45810055865921789</v>
      </c>
      <c r="Q26" s="24">
        <v>1</v>
      </c>
      <c r="R26" s="25">
        <f t="shared" si="27"/>
        <v>2.7932960893854749E-3</v>
      </c>
      <c r="S26" s="24">
        <v>7</v>
      </c>
      <c r="T26" s="25">
        <f t="shared" si="28"/>
        <v>1.9553072625698324E-2</v>
      </c>
      <c r="U26" s="24">
        <v>2</v>
      </c>
      <c r="V26" s="25">
        <f t="shared" si="29"/>
        <v>5.5865921787709499E-3</v>
      </c>
      <c r="W26" s="24">
        <v>1</v>
      </c>
      <c r="X26" s="25">
        <f t="shared" si="30"/>
        <v>2.7932960893854749E-3</v>
      </c>
      <c r="Y26" s="24">
        <v>0</v>
      </c>
      <c r="Z26" s="25">
        <f t="shared" si="31"/>
        <v>0</v>
      </c>
      <c r="AA26" s="24">
        <v>0</v>
      </c>
      <c r="AB26" s="25">
        <f t="shared" si="32"/>
        <v>0</v>
      </c>
      <c r="AC26" s="24">
        <v>0</v>
      </c>
      <c r="AD26" s="25">
        <f t="shared" si="33"/>
        <v>0</v>
      </c>
      <c r="AE26" s="24">
        <v>0</v>
      </c>
      <c r="AF26" s="25">
        <f t="shared" si="34"/>
        <v>0</v>
      </c>
      <c r="AG26" s="24">
        <v>351</v>
      </c>
      <c r="AH26" s="25">
        <f t="shared" si="35"/>
        <v>0.98044692737430172</v>
      </c>
      <c r="AI26" s="24">
        <v>7</v>
      </c>
      <c r="AJ26" s="25">
        <f t="shared" si="36"/>
        <v>1.9553072625698324E-2</v>
      </c>
      <c r="AK26" s="24">
        <v>358</v>
      </c>
      <c r="AL26" s="25">
        <f t="shared" si="37"/>
        <v>1</v>
      </c>
      <c r="AM26" s="22">
        <v>589</v>
      </c>
      <c r="AN26" s="23">
        <f t="shared" si="19"/>
        <v>0.60780984719864173</v>
      </c>
    </row>
    <row r="27" spans="1:40" x14ac:dyDescent="0.15">
      <c r="A27" s="20">
        <v>20</v>
      </c>
      <c r="B27" s="21" t="s">
        <v>33</v>
      </c>
      <c r="C27" s="24">
        <v>11</v>
      </c>
      <c r="D27" s="25">
        <f t="shared" si="20"/>
        <v>3.273809523809524E-2</v>
      </c>
      <c r="E27" s="24">
        <v>89</v>
      </c>
      <c r="F27" s="25">
        <f t="shared" si="21"/>
        <v>0.26488095238095238</v>
      </c>
      <c r="G27" s="24">
        <v>5</v>
      </c>
      <c r="H27" s="25">
        <f t="shared" si="22"/>
        <v>1.488095238095238E-2</v>
      </c>
      <c r="I27" s="24">
        <v>2</v>
      </c>
      <c r="J27" s="25">
        <f t="shared" si="23"/>
        <v>5.9523809523809521E-3</v>
      </c>
      <c r="K27" s="24">
        <v>9</v>
      </c>
      <c r="L27" s="25">
        <f t="shared" si="24"/>
        <v>2.6785714285714284E-2</v>
      </c>
      <c r="M27" s="24">
        <v>69</v>
      </c>
      <c r="N27" s="25">
        <f t="shared" si="25"/>
        <v>0.20535714285714285</v>
      </c>
      <c r="O27" s="24">
        <v>128</v>
      </c>
      <c r="P27" s="25">
        <f t="shared" si="26"/>
        <v>0.38095238095238093</v>
      </c>
      <c r="Q27" s="24">
        <v>2</v>
      </c>
      <c r="R27" s="25">
        <f t="shared" si="27"/>
        <v>5.9523809523809521E-3</v>
      </c>
      <c r="S27" s="24">
        <v>6</v>
      </c>
      <c r="T27" s="25">
        <f t="shared" si="28"/>
        <v>1.7857142857142856E-2</v>
      </c>
      <c r="U27" s="24">
        <v>2</v>
      </c>
      <c r="V27" s="25">
        <f t="shared" si="29"/>
        <v>5.9523809523809521E-3</v>
      </c>
      <c r="W27" s="24">
        <v>1</v>
      </c>
      <c r="X27" s="25">
        <f t="shared" si="30"/>
        <v>2.976190476190476E-3</v>
      </c>
      <c r="Y27" s="24">
        <v>0</v>
      </c>
      <c r="Z27" s="25">
        <f t="shared" si="31"/>
        <v>0</v>
      </c>
      <c r="AA27" s="24">
        <v>0</v>
      </c>
      <c r="AB27" s="25">
        <f t="shared" si="32"/>
        <v>0</v>
      </c>
      <c r="AC27" s="24">
        <v>0</v>
      </c>
      <c r="AD27" s="25">
        <f t="shared" si="33"/>
        <v>0</v>
      </c>
      <c r="AE27" s="24">
        <v>0</v>
      </c>
      <c r="AF27" s="25">
        <f t="shared" si="34"/>
        <v>0</v>
      </c>
      <c r="AG27" s="24">
        <v>324</v>
      </c>
      <c r="AH27" s="25">
        <f t="shared" si="35"/>
        <v>0.9642857142857143</v>
      </c>
      <c r="AI27" s="24">
        <v>12</v>
      </c>
      <c r="AJ27" s="25">
        <f t="shared" si="36"/>
        <v>3.5714285714285712E-2</v>
      </c>
      <c r="AK27" s="24">
        <v>336</v>
      </c>
      <c r="AL27" s="25">
        <f t="shared" si="37"/>
        <v>1</v>
      </c>
      <c r="AM27" s="22">
        <v>588</v>
      </c>
      <c r="AN27" s="23">
        <f t="shared" si="19"/>
        <v>0.5714285714285714</v>
      </c>
    </row>
    <row r="28" spans="1:40" x14ac:dyDescent="0.15">
      <c r="A28" s="20">
        <v>20</v>
      </c>
      <c r="B28" s="21" t="s">
        <v>34</v>
      </c>
      <c r="C28" s="24">
        <v>7</v>
      </c>
      <c r="D28" s="25">
        <f t="shared" si="20"/>
        <v>2.8225806451612902E-2</v>
      </c>
      <c r="E28" s="24">
        <v>57</v>
      </c>
      <c r="F28" s="25">
        <f t="shared" si="21"/>
        <v>0.22983870967741934</v>
      </c>
      <c r="G28" s="24">
        <v>2</v>
      </c>
      <c r="H28" s="25">
        <f t="shared" si="22"/>
        <v>8.0645161290322578E-3</v>
      </c>
      <c r="I28" s="24">
        <v>2</v>
      </c>
      <c r="J28" s="25">
        <f t="shared" si="23"/>
        <v>8.0645161290322578E-3</v>
      </c>
      <c r="K28" s="24">
        <v>13</v>
      </c>
      <c r="L28" s="25">
        <f t="shared" si="24"/>
        <v>5.2419354838709679E-2</v>
      </c>
      <c r="M28" s="24">
        <v>24</v>
      </c>
      <c r="N28" s="25">
        <f t="shared" si="25"/>
        <v>9.6774193548387094E-2</v>
      </c>
      <c r="O28" s="24">
        <v>114</v>
      </c>
      <c r="P28" s="25">
        <f t="shared" si="26"/>
        <v>0.45967741935483869</v>
      </c>
      <c r="Q28" s="24">
        <v>2</v>
      </c>
      <c r="R28" s="25">
        <f t="shared" si="27"/>
        <v>8.0645161290322578E-3</v>
      </c>
      <c r="S28" s="24">
        <v>4</v>
      </c>
      <c r="T28" s="25">
        <f t="shared" si="28"/>
        <v>1.6129032258064516E-2</v>
      </c>
      <c r="U28" s="24">
        <v>2</v>
      </c>
      <c r="V28" s="25">
        <f t="shared" si="29"/>
        <v>8.0645161290322578E-3</v>
      </c>
      <c r="W28" s="24">
        <v>6</v>
      </c>
      <c r="X28" s="25">
        <f t="shared" si="30"/>
        <v>2.4193548387096774E-2</v>
      </c>
      <c r="Y28" s="24">
        <v>0</v>
      </c>
      <c r="Z28" s="25">
        <f t="shared" si="31"/>
        <v>0</v>
      </c>
      <c r="AA28" s="24">
        <v>0</v>
      </c>
      <c r="AB28" s="25">
        <f t="shared" si="32"/>
        <v>0</v>
      </c>
      <c r="AC28" s="24">
        <v>1</v>
      </c>
      <c r="AD28" s="25">
        <f t="shared" si="33"/>
        <v>4.0322580645161289E-3</v>
      </c>
      <c r="AE28" s="24">
        <v>0</v>
      </c>
      <c r="AF28" s="25">
        <f t="shared" si="34"/>
        <v>0</v>
      </c>
      <c r="AG28" s="24">
        <v>234</v>
      </c>
      <c r="AH28" s="25">
        <f t="shared" si="35"/>
        <v>0.94354838709677424</v>
      </c>
      <c r="AI28" s="24">
        <v>14</v>
      </c>
      <c r="AJ28" s="25">
        <f t="shared" si="36"/>
        <v>5.6451612903225805E-2</v>
      </c>
      <c r="AK28" s="24">
        <v>248</v>
      </c>
      <c r="AL28" s="25">
        <f t="shared" si="37"/>
        <v>1</v>
      </c>
      <c r="AM28" s="22">
        <v>460</v>
      </c>
      <c r="AN28" s="23">
        <f t="shared" si="19"/>
        <v>0.53913043478260869</v>
      </c>
    </row>
    <row r="29" spans="1:40" x14ac:dyDescent="0.15">
      <c r="A29" s="20">
        <v>20</v>
      </c>
      <c r="B29" s="21" t="s">
        <v>35</v>
      </c>
      <c r="C29" s="24">
        <v>7</v>
      </c>
      <c r="D29" s="25">
        <f t="shared" si="20"/>
        <v>2.8225806451612902E-2</v>
      </c>
      <c r="E29" s="24">
        <v>61</v>
      </c>
      <c r="F29" s="25">
        <f t="shared" si="21"/>
        <v>0.24596774193548387</v>
      </c>
      <c r="G29" s="24">
        <v>4</v>
      </c>
      <c r="H29" s="25">
        <f t="shared" si="22"/>
        <v>1.6129032258064516E-2</v>
      </c>
      <c r="I29" s="24">
        <v>4</v>
      </c>
      <c r="J29" s="25">
        <f t="shared" si="23"/>
        <v>1.6129032258064516E-2</v>
      </c>
      <c r="K29" s="24">
        <v>6</v>
      </c>
      <c r="L29" s="25">
        <f t="shared" si="24"/>
        <v>2.4193548387096774E-2</v>
      </c>
      <c r="M29" s="24">
        <v>46</v>
      </c>
      <c r="N29" s="25">
        <f t="shared" si="25"/>
        <v>0.18548387096774194</v>
      </c>
      <c r="O29" s="24">
        <v>110</v>
      </c>
      <c r="P29" s="25">
        <f t="shared" si="26"/>
        <v>0.44354838709677419</v>
      </c>
      <c r="Q29" s="24">
        <v>1</v>
      </c>
      <c r="R29" s="25">
        <f t="shared" si="27"/>
        <v>4.0322580645161289E-3</v>
      </c>
      <c r="S29" s="24">
        <v>5</v>
      </c>
      <c r="T29" s="25">
        <f t="shared" si="28"/>
        <v>2.0161290322580645E-2</v>
      </c>
      <c r="U29" s="24">
        <v>1</v>
      </c>
      <c r="V29" s="25">
        <f t="shared" si="29"/>
        <v>4.0322580645161289E-3</v>
      </c>
      <c r="W29" s="24">
        <v>1</v>
      </c>
      <c r="X29" s="25">
        <f t="shared" si="30"/>
        <v>4.0322580645161289E-3</v>
      </c>
      <c r="Y29" s="24">
        <v>2</v>
      </c>
      <c r="Z29" s="25">
        <f t="shared" si="31"/>
        <v>8.0645161290322578E-3</v>
      </c>
      <c r="AA29" s="24">
        <v>0</v>
      </c>
      <c r="AB29" s="25">
        <f t="shared" si="32"/>
        <v>0</v>
      </c>
      <c r="AC29" s="24">
        <v>0</v>
      </c>
      <c r="AD29" s="25">
        <f t="shared" si="33"/>
        <v>0</v>
      </c>
      <c r="AE29" s="24">
        <v>0</v>
      </c>
      <c r="AF29" s="25">
        <f t="shared" si="34"/>
        <v>0</v>
      </c>
      <c r="AG29" s="24">
        <v>248</v>
      </c>
      <c r="AH29" s="25">
        <f t="shared" si="35"/>
        <v>1</v>
      </c>
      <c r="AI29" s="24">
        <v>0</v>
      </c>
      <c r="AJ29" s="25">
        <f t="shared" si="36"/>
        <v>0</v>
      </c>
      <c r="AK29" s="24">
        <v>248</v>
      </c>
      <c r="AL29" s="25">
        <f t="shared" si="37"/>
        <v>1</v>
      </c>
      <c r="AM29" s="22">
        <v>460</v>
      </c>
      <c r="AN29" s="23">
        <f t="shared" si="19"/>
        <v>0.53913043478260869</v>
      </c>
    </row>
    <row r="30" spans="1:40" x14ac:dyDescent="0.15">
      <c r="A30" s="20">
        <v>20</v>
      </c>
      <c r="B30" s="21" t="s">
        <v>36</v>
      </c>
      <c r="C30" s="24">
        <v>6</v>
      </c>
      <c r="D30" s="25">
        <f t="shared" si="20"/>
        <v>1.6528925619834711E-2</v>
      </c>
      <c r="E30" s="24">
        <v>144</v>
      </c>
      <c r="F30" s="25">
        <f t="shared" si="21"/>
        <v>0.39669421487603307</v>
      </c>
      <c r="G30" s="24">
        <v>11</v>
      </c>
      <c r="H30" s="25">
        <f t="shared" si="22"/>
        <v>3.0303030303030304E-2</v>
      </c>
      <c r="I30" s="24">
        <v>15</v>
      </c>
      <c r="J30" s="25">
        <f t="shared" si="23"/>
        <v>4.1322314049586778E-2</v>
      </c>
      <c r="K30" s="24">
        <v>5</v>
      </c>
      <c r="L30" s="25">
        <f t="shared" si="24"/>
        <v>1.3774104683195593E-2</v>
      </c>
      <c r="M30" s="24">
        <v>41</v>
      </c>
      <c r="N30" s="25">
        <f t="shared" si="25"/>
        <v>0.11294765840220386</v>
      </c>
      <c r="O30" s="24">
        <v>110</v>
      </c>
      <c r="P30" s="25">
        <f t="shared" si="26"/>
        <v>0.30303030303030304</v>
      </c>
      <c r="Q30" s="24">
        <v>1</v>
      </c>
      <c r="R30" s="25">
        <f t="shared" si="27"/>
        <v>2.7548209366391185E-3</v>
      </c>
      <c r="S30" s="24">
        <v>0</v>
      </c>
      <c r="T30" s="25">
        <f t="shared" si="28"/>
        <v>0</v>
      </c>
      <c r="U30" s="24">
        <v>1</v>
      </c>
      <c r="V30" s="25">
        <f t="shared" si="29"/>
        <v>2.7548209366391185E-3</v>
      </c>
      <c r="W30" s="24">
        <v>3</v>
      </c>
      <c r="X30" s="25">
        <f t="shared" si="30"/>
        <v>8.2644628099173556E-3</v>
      </c>
      <c r="Y30" s="24">
        <v>2</v>
      </c>
      <c r="Z30" s="25">
        <f t="shared" si="31"/>
        <v>5.5096418732782371E-3</v>
      </c>
      <c r="AA30" s="24">
        <v>0</v>
      </c>
      <c r="AB30" s="25">
        <f t="shared" si="32"/>
        <v>0</v>
      </c>
      <c r="AC30" s="24">
        <v>3</v>
      </c>
      <c r="AD30" s="25">
        <f t="shared" si="33"/>
        <v>8.2644628099173556E-3</v>
      </c>
      <c r="AE30" s="24">
        <v>0</v>
      </c>
      <c r="AF30" s="25">
        <f t="shared" si="34"/>
        <v>0</v>
      </c>
      <c r="AG30" s="24">
        <v>342</v>
      </c>
      <c r="AH30" s="25">
        <f t="shared" si="35"/>
        <v>0.94214876033057848</v>
      </c>
      <c r="AI30" s="24">
        <v>21</v>
      </c>
      <c r="AJ30" s="25">
        <f t="shared" si="36"/>
        <v>5.7851239669421489E-2</v>
      </c>
      <c r="AK30" s="24">
        <v>363</v>
      </c>
      <c r="AL30" s="25">
        <f t="shared" si="37"/>
        <v>1</v>
      </c>
      <c r="AM30" s="22">
        <v>536</v>
      </c>
      <c r="AN30" s="23">
        <f t="shared" si="19"/>
        <v>0.67723880597014929</v>
      </c>
    </row>
    <row r="31" spans="1:40" x14ac:dyDescent="0.15">
      <c r="A31" s="20">
        <v>20</v>
      </c>
      <c r="B31" s="21" t="s">
        <v>37</v>
      </c>
      <c r="C31" s="24">
        <v>9</v>
      </c>
      <c r="D31" s="25">
        <f t="shared" si="20"/>
        <v>2.4064171122994651E-2</v>
      </c>
      <c r="E31" s="24">
        <v>150</v>
      </c>
      <c r="F31" s="25">
        <f t="shared" si="21"/>
        <v>0.40106951871657753</v>
      </c>
      <c r="G31" s="24">
        <v>25</v>
      </c>
      <c r="H31" s="25">
        <f t="shared" si="22"/>
        <v>6.684491978609626E-2</v>
      </c>
      <c r="I31" s="24">
        <v>13</v>
      </c>
      <c r="J31" s="25">
        <f t="shared" si="23"/>
        <v>3.4759358288770054E-2</v>
      </c>
      <c r="K31" s="24">
        <v>4</v>
      </c>
      <c r="L31" s="25">
        <f t="shared" si="24"/>
        <v>1.06951871657754E-2</v>
      </c>
      <c r="M31" s="24">
        <v>36</v>
      </c>
      <c r="N31" s="25">
        <f t="shared" si="25"/>
        <v>9.6256684491978606E-2</v>
      </c>
      <c r="O31" s="24">
        <v>123</v>
      </c>
      <c r="P31" s="25">
        <f t="shared" si="26"/>
        <v>0.32887700534759357</v>
      </c>
      <c r="Q31" s="24">
        <v>1</v>
      </c>
      <c r="R31" s="25">
        <f t="shared" si="27"/>
        <v>2.6737967914438501E-3</v>
      </c>
      <c r="S31" s="24">
        <v>1</v>
      </c>
      <c r="T31" s="25">
        <f t="shared" si="28"/>
        <v>2.6737967914438501E-3</v>
      </c>
      <c r="U31" s="24">
        <v>1</v>
      </c>
      <c r="V31" s="25">
        <f t="shared" si="29"/>
        <v>2.6737967914438501E-3</v>
      </c>
      <c r="W31" s="24">
        <v>8</v>
      </c>
      <c r="X31" s="25">
        <f t="shared" si="30"/>
        <v>2.1390374331550801E-2</v>
      </c>
      <c r="Y31" s="24">
        <v>1</v>
      </c>
      <c r="Z31" s="25">
        <f t="shared" si="31"/>
        <v>2.6737967914438501E-3</v>
      </c>
      <c r="AA31" s="24">
        <v>0</v>
      </c>
      <c r="AB31" s="25">
        <f t="shared" si="32"/>
        <v>0</v>
      </c>
      <c r="AC31" s="24">
        <v>0</v>
      </c>
      <c r="AD31" s="25">
        <f t="shared" si="33"/>
        <v>0</v>
      </c>
      <c r="AE31" s="24">
        <v>0</v>
      </c>
      <c r="AF31" s="25">
        <f t="shared" si="34"/>
        <v>0</v>
      </c>
      <c r="AG31" s="24">
        <v>372</v>
      </c>
      <c r="AH31" s="25">
        <f t="shared" si="35"/>
        <v>0.99465240641711228</v>
      </c>
      <c r="AI31" s="24">
        <v>2</v>
      </c>
      <c r="AJ31" s="25">
        <f t="shared" si="36"/>
        <v>5.3475935828877002E-3</v>
      </c>
      <c r="AK31" s="24">
        <v>374</v>
      </c>
      <c r="AL31" s="25">
        <f t="shared" si="37"/>
        <v>1</v>
      </c>
      <c r="AM31" s="22">
        <v>536</v>
      </c>
      <c r="AN31" s="23">
        <f t="shared" si="19"/>
        <v>0.69776119402985071</v>
      </c>
    </row>
    <row r="32" spans="1:40" x14ac:dyDescent="0.15">
      <c r="A32" s="20">
        <v>20</v>
      </c>
      <c r="B32" s="21" t="s">
        <v>38</v>
      </c>
      <c r="C32" s="24">
        <v>2</v>
      </c>
      <c r="D32" s="25">
        <f t="shared" si="20"/>
        <v>6.920415224913495E-3</v>
      </c>
      <c r="E32" s="24">
        <v>91</v>
      </c>
      <c r="F32" s="25">
        <f t="shared" si="21"/>
        <v>0.31487889273356401</v>
      </c>
      <c r="G32" s="24">
        <v>10</v>
      </c>
      <c r="H32" s="25">
        <f t="shared" si="22"/>
        <v>3.4602076124567477E-2</v>
      </c>
      <c r="I32" s="24">
        <v>3</v>
      </c>
      <c r="J32" s="25">
        <f t="shared" si="23"/>
        <v>1.0380622837370242E-2</v>
      </c>
      <c r="K32" s="24">
        <v>1</v>
      </c>
      <c r="L32" s="25">
        <f t="shared" si="24"/>
        <v>3.4602076124567475E-3</v>
      </c>
      <c r="M32" s="24">
        <v>49</v>
      </c>
      <c r="N32" s="25">
        <f t="shared" si="25"/>
        <v>0.16955017301038061</v>
      </c>
      <c r="O32" s="24">
        <v>122</v>
      </c>
      <c r="P32" s="25">
        <f t="shared" si="26"/>
        <v>0.42214532871972316</v>
      </c>
      <c r="Q32" s="24">
        <v>5</v>
      </c>
      <c r="R32" s="25">
        <f t="shared" si="27"/>
        <v>1.7301038062283738E-2</v>
      </c>
      <c r="S32" s="24">
        <v>4</v>
      </c>
      <c r="T32" s="25">
        <f t="shared" si="28"/>
        <v>1.384083044982699E-2</v>
      </c>
      <c r="U32" s="24">
        <v>1</v>
      </c>
      <c r="V32" s="25">
        <f t="shared" si="29"/>
        <v>3.4602076124567475E-3</v>
      </c>
      <c r="W32" s="24">
        <v>1</v>
      </c>
      <c r="X32" s="25">
        <f t="shared" si="30"/>
        <v>3.4602076124567475E-3</v>
      </c>
      <c r="Y32" s="24">
        <v>0</v>
      </c>
      <c r="Z32" s="25">
        <f t="shared" si="31"/>
        <v>0</v>
      </c>
      <c r="AA32" s="24">
        <v>0</v>
      </c>
      <c r="AB32" s="25">
        <f t="shared" si="32"/>
        <v>0</v>
      </c>
      <c r="AC32" s="24">
        <v>0</v>
      </c>
      <c r="AD32" s="25">
        <f t="shared" si="33"/>
        <v>0</v>
      </c>
      <c r="AE32" s="24">
        <v>0</v>
      </c>
      <c r="AF32" s="25">
        <f t="shared" si="34"/>
        <v>0</v>
      </c>
      <c r="AG32" s="24">
        <v>289</v>
      </c>
      <c r="AH32" s="25">
        <f t="shared" si="35"/>
        <v>1</v>
      </c>
      <c r="AI32" s="24">
        <v>0</v>
      </c>
      <c r="AJ32" s="25">
        <f t="shared" si="36"/>
        <v>0</v>
      </c>
      <c r="AK32" s="24">
        <v>289</v>
      </c>
      <c r="AL32" s="25">
        <f t="shared" si="37"/>
        <v>1</v>
      </c>
      <c r="AM32" s="22">
        <v>393</v>
      </c>
      <c r="AN32" s="23">
        <f t="shared" si="19"/>
        <v>0.73536895674300251</v>
      </c>
    </row>
    <row r="33" spans="1:40" x14ac:dyDescent="0.15">
      <c r="A33" s="20">
        <v>20</v>
      </c>
      <c r="B33" s="21" t="s">
        <v>39</v>
      </c>
      <c r="C33" s="24">
        <v>2</v>
      </c>
      <c r="D33" s="25">
        <f t="shared" si="20"/>
        <v>1.8181818181818181E-2</v>
      </c>
      <c r="E33" s="24">
        <v>27</v>
      </c>
      <c r="F33" s="25">
        <f t="shared" si="21"/>
        <v>0.24545454545454545</v>
      </c>
      <c r="G33" s="24">
        <v>0</v>
      </c>
      <c r="H33" s="25">
        <f t="shared" si="22"/>
        <v>0</v>
      </c>
      <c r="I33" s="24">
        <v>0</v>
      </c>
      <c r="J33" s="25">
        <f t="shared" si="23"/>
        <v>0</v>
      </c>
      <c r="K33" s="24">
        <v>4</v>
      </c>
      <c r="L33" s="25">
        <f t="shared" si="24"/>
        <v>3.6363636363636362E-2</v>
      </c>
      <c r="M33" s="24">
        <v>25</v>
      </c>
      <c r="N33" s="25">
        <f t="shared" si="25"/>
        <v>0.22727272727272727</v>
      </c>
      <c r="O33" s="24">
        <v>51</v>
      </c>
      <c r="P33" s="25">
        <f t="shared" si="26"/>
        <v>0.46363636363636362</v>
      </c>
      <c r="Q33" s="24">
        <v>1</v>
      </c>
      <c r="R33" s="25">
        <f t="shared" si="27"/>
        <v>9.0909090909090905E-3</v>
      </c>
      <c r="S33" s="24">
        <v>0</v>
      </c>
      <c r="T33" s="25">
        <f t="shared" si="28"/>
        <v>0</v>
      </c>
      <c r="U33" s="24">
        <v>0</v>
      </c>
      <c r="V33" s="25">
        <f t="shared" si="29"/>
        <v>0</v>
      </c>
      <c r="W33" s="24">
        <v>0</v>
      </c>
      <c r="X33" s="25">
        <f t="shared" si="30"/>
        <v>0</v>
      </c>
      <c r="Y33" s="24">
        <v>0</v>
      </c>
      <c r="Z33" s="25">
        <f t="shared" si="31"/>
        <v>0</v>
      </c>
      <c r="AA33" s="24">
        <v>0</v>
      </c>
      <c r="AB33" s="25">
        <f t="shared" si="32"/>
        <v>0</v>
      </c>
      <c r="AC33" s="24">
        <v>0</v>
      </c>
      <c r="AD33" s="25">
        <f t="shared" si="33"/>
        <v>0</v>
      </c>
      <c r="AE33" s="24">
        <v>0</v>
      </c>
      <c r="AF33" s="25">
        <f t="shared" si="34"/>
        <v>0</v>
      </c>
      <c r="AG33" s="24">
        <v>110</v>
      </c>
      <c r="AH33" s="25">
        <f t="shared" si="35"/>
        <v>1</v>
      </c>
      <c r="AI33" s="24">
        <v>0</v>
      </c>
      <c r="AJ33" s="25">
        <f t="shared" si="36"/>
        <v>0</v>
      </c>
      <c r="AK33" s="24">
        <v>110</v>
      </c>
      <c r="AL33" s="25">
        <f t="shared" si="37"/>
        <v>1</v>
      </c>
      <c r="AM33" s="22">
        <v>140</v>
      </c>
      <c r="AN33" s="23">
        <f t="shared" si="19"/>
        <v>0.7857142857142857</v>
      </c>
    </row>
    <row r="34" spans="1:40" x14ac:dyDescent="0.15">
      <c r="A34" s="20">
        <v>20</v>
      </c>
      <c r="B34" s="21" t="s">
        <v>40</v>
      </c>
      <c r="C34" s="24">
        <v>1</v>
      </c>
      <c r="D34" s="25">
        <f t="shared" si="20"/>
        <v>2.1834061135371178E-3</v>
      </c>
      <c r="E34" s="24">
        <v>120</v>
      </c>
      <c r="F34" s="25">
        <f t="shared" si="21"/>
        <v>0.26200873362445415</v>
      </c>
      <c r="G34" s="24">
        <v>3</v>
      </c>
      <c r="H34" s="25">
        <f t="shared" si="22"/>
        <v>6.5502183406113534E-3</v>
      </c>
      <c r="I34" s="24">
        <v>24</v>
      </c>
      <c r="J34" s="25">
        <f t="shared" si="23"/>
        <v>5.2401746724890827E-2</v>
      </c>
      <c r="K34" s="24">
        <v>30</v>
      </c>
      <c r="L34" s="25">
        <f t="shared" si="24"/>
        <v>6.5502183406113537E-2</v>
      </c>
      <c r="M34" s="24">
        <v>87</v>
      </c>
      <c r="N34" s="25">
        <f t="shared" si="25"/>
        <v>0.18995633187772926</v>
      </c>
      <c r="O34" s="24">
        <v>167</v>
      </c>
      <c r="P34" s="25">
        <f t="shared" si="26"/>
        <v>0.36462882096069871</v>
      </c>
      <c r="Q34" s="24">
        <v>3</v>
      </c>
      <c r="R34" s="25">
        <f t="shared" si="27"/>
        <v>6.5502183406113534E-3</v>
      </c>
      <c r="S34" s="24">
        <v>4</v>
      </c>
      <c r="T34" s="25">
        <f t="shared" si="28"/>
        <v>8.7336244541484712E-3</v>
      </c>
      <c r="U34" s="24">
        <v>1</v>
      </c>
      <c r="V34" s="25">
        <f t="shared" si="29"/>
        <v>2.1834061135371178E-3</v>
      </c>
      <c r="W34" s="24">
        <v>5</v>
      </c>
      <c r="X34" s="25">
        <f t="shared" si="30"/>
        <v>1.0917030567685589E-2</v>
      </c>
      <c r="Y34" s="24">
        <v>0</v>
      </c>
      <c r="Z34" s="25">
        <f t="shared" si="31"/>
        <v>0</v>
      </c>
      <c r="AA34" s="24">
        <v>0</v>
      </c>
      <c r="AB34" s="25">
        <f t="shared" si="32"/>
        <v>0</v>
      </c>
      <c r="AC34" s="24">
        <v>0</v>
      </c>
      <c r="AD34" s="25">
        <f t="shared" si="33"/>
        <v>0</v>
      </c>
      <c r="AE34" s="24">
        <v>0</v>
      </c>
      <c r="AF34" s="25">
        <f t="shared" si="34"/>
        <v>0</v>
      </c>
      <c r="AG34" s="24">
        <v>445</v>
      </c>
      <c r="AH34" s="25">
        <f t="shared" si="35"/>
        <v>0.97161572052401746</v>
      </c>
      <c r="AI34" s="24">
        <v>13</v>
      </c>
      <c r="AJ34" s="25">
        <f t="shared" si="36"/>
        <v>2.8384279475982533E-2</v>
      </c>
      <c r="AK34" s="24">
        <v>458</v>
      </c>
      <c r="AL34" s="25">
        <f t="shared" si="37"/>
        <v>1</v>
      </c>
      <c r="AM34" s="22">
        <v>746</v>
      </c>
      <c r="AN34" s="23">
        <f t="shared" si="19"/>
        <v>0.613941018766756</v>
      </c>
    </row>
    <row r="35" spans="1:40" x14ac:dyDescent="0.15">
      <c r="A35" s="20">
        <v>20</v>
      </c>
      <c r="B35" s="21" t="s">
        <v>41</v>
      </c>
      <c r="C35" s="24">
        <v>2</v>
      </c>
      <c r="D35" s="25">
        <f t="shared" si="20"/>
        <v>4.7846889952153108E-3</v>
      </c>
      <c r="E35" s="24">
        <v>106</v>
      </c>
      <c r="F35" s="25">
        <f t="shared" si="21"/>
        <v>0.25358851674641147</v>
      </c>
      <c r="G35" s="24">
        <v>9</v>
      </c>
      <c r="H35" s="25">
        <f t="shared" si="22"/>
        <v>2.1531100478468901E-2</v>
      </c>
      <c r="I35" s="24">
        <v>18</v>
      </c>
      <c r="J35" s="25">
        <f t="shared" si="23"/>
        <v>4.3062200956937802E-2</v>
      </c>
      <c r="K35" s="24">
        <v>26</v>
      </c>
      <c r="L35" s="25">
        <f t="shared" si="24"/>
        <v>6.2200956937799042E-2</v>
      </c>
      <c r="M35" s="24">
        <v>78</v>
      </c>
      <c r="N35" s="25">
        <f t="shared" si="25"/>
        <v>0.18660287081339713</v>
      </c>
      <c r="O35" s="24">
        <v>146</v>
      </c>
      <c r="P35" s="25">
        <f t="shared" si="26"/>
        <v>0.34928229665071769</v>
      </c>
      <c r="Q35" s="24">
        <v>3</v>
      </c>
      <c r="R35" s="25">
        <f t="shared" si="27"/>
        <v>7.1770334928229667E-3</v>
      </c>
      <c r="S35" s="24">
        <v>9</v>
      </c>
      <c r="T35" s="25">
        <f t="shared" si="28"/>
        <v>2.1531100478468901E-2</v>
      </c>
      <c r="U35" s="24">
        <v>1</v>
      </c>
      <c r="V35" s="25">
        <f t="shared" si="29"/>
        <v>2.3923444976076554E-3</v>
      </c>
      <c r="W35" s="24">
        <v>3</v>
      </c>
      <c r="X35" s="25">
        <f t="shared" si="30"/>
        <v>7.1770334928229667E-3</v>
      </c>
      <c r="Y35" s="24">
        <v>1</v>
      </c>
      <c r="Z35" s="25">
        <f t="shared" si="31"/>
        <v>2.3923444976076554E-3</v>
      </c>
      <c r="AA35" s="24">
        <v>0</v>
      </c>
      <c r="AB35" s="25">
        <f t="shared" si="32"/>
        <v>0</v>
      </c>
      <c r="AC35" s="24">
        <v>1</v>
      </c>
      <c r="AD35" s="25">
        <f t="shared" si="33"/>
        <v>2.3923444976076554E-3</v>
      </c>
      <c r="AE35" s="24">
        <v>0</v>
      </c>
      <c r="AF35" s="25">
        <f t="shared" si="34"/>
        <v>0</v>
      </c>
      <c r="AG35" s="24">
        <v>403</v>
      </c>
      <c r="AH35" s="25">
        <f t="shared" si="35"/>
        <v>0.96411483253588515</v>
      </c>
      <c r="AI35" s="24">
        <v>15</v>
      </c>
      <c r="AJ35" s="25">
        <f t="shared" si="36"/>
        <v>3.5885167464114832E-2</v>
      </c>
      <c r="AK35" s="24">
        <v>418</v>
      </c>
      <c r="AL35" s="25">
        <f t="shared" si="37"/>
        <v>1</v>
      </c>
      <c r="AM35" s="22">
        <v>746</v>
      </c>
      <c r="AN35" s="23">
        <f t="shared" si="19"/>
        <v>0.56032171581769441</v>
      </c>
    </row>
    <row r="36" spans="1:40" x14ac:dyDescent="0.15">
      <c r="A36" s="20">
        <v>20</v>
      </c>
      <c r="B36" s="21" t="s">
        <v>42</v>
      </c>
      <c r="C36" s="24">
        <v>2</v>
      </c>
      <c r="D36" s="25">
        <f t="shared" si="20"/>
        <v>4.6403712296983757E-3</v>
      </c>
      <c r="E36" s="24">
        <v>119</v>
      </c>
      <c r="F36" s="25">
        <f t="shared" si="21"/>
        <v>0.27610208816705334</v>
      </c>
      <c r="G36" s="24">
        <v>8</v>
      </c>
      <c r="H36" s="25">
        <f t="shared" si="22"/>
        <v>1.8561484918793503E-2</v>
      </c>
      <c r="I36" s="24">
        <v>18</v>
      </c>
      <c r="J36" s="25">
        <f t="shared" si="23"/>
        <v>4.1763341067285381E-2</v>
      </c>
      <c r="K36" s="24">
        <v>19</v>
      </c>
      <c r="L36" s="25">
        <f t="shared" si="24"/>
        <v>4.4083526682134569E-2</v>
      </c>
      <c r="M36" s="24">
        <v>89</v>
      </c>
      <c r="N36" s="25">
        <f t="shared" si="25"/>
        <v>0.20649651972157773</v>
      </c>
      <c r="O36" s="24">
        <v>142</v>
      </c>
      <c r="P36" s="25">
        <f t="shared" si="26"/>
        <v>0.3294663573085847</v>
      </c>
      <c r="Q36" s="24">
        <v>2</v>
      </c>
      <c r="R36" s="25">
        <f t="shared" si="27"/>
        <v>4.6403712296983757E-3</v>
      </c>
      <c r="S36" s="24">
        <v>3</v>
      </c>
      <c r="T36" s="25">
        <f t="shared" si="28"/>
        <v>6.9605568445475635E-3</v>
      </c>
      <c r="U36" s="24">
        <v>0</v>
      </c>
      <c r="V36" s="25">
        <f t="shared" si="29"/>
        <v>0</v>
      </c>
      <c r="W36" s="24">
        <v>5</v>
      </c>
      <c r="X36" s="25">
        <f t="shared" si="30"/>
        <v>1.1600928074245939E-2</v>
      </c>
      <c r="Y36" s="24">
        <v>1</v>
      </c>
      <c r="Z36" s="25">
        <f t="shared" si="31"/>
        <v>2.3201856148491878E-3</v>
      </c>
      <c r="AA36" s="24">
        <v>0</v>
      </c>
      <c r="AB36" s="25">
        <f t="shared" si="32"/>
        <v>0</v>
      </c>
      <c r="AC36" s="24">
        <v>0</v>
      </c>
      <c r="AD36" s="25">
        <f t="shared" si="33"/>
        <v>0</v>
      </c>
      <c r="AE36" s="24">
        <v>0</v>
      </c>
      <c r="AF36" s="25">
        <f t="shared" si="34"/>
        <v>0</v>
      </c>
      <c r="AG36" s="24">
        <v>408</v>
      </c>
      <c r="AH36" s="25">
        <f t="shared" si="35"/>
        <v>0.94663573085846864</v>
      </c>
      <c r="AI36" s="24">
        <v>23</v>
      </c>
      <c r="AJ36" s="25">
        <f t="shared" si="36"/>
        <v>5.336426914153132E-2</v>
      </c>
      <c r="AK36" s="24">
        <v>431</v>
      </c>
      <c r="AL36" s="25">
        <f t="shared" si="37"/>
        <v>1</v>
      </c>
      <c r="AM36" s="22">
        <v>745</v>
      </c>
      <c r="AN36" s="23">
        <f t="shared" si="19"/>
        <v>0.57852348993288594</v>
      </c>
    </row>
    <row r="37" spans="1:40" x14ac:dyDescent="0.15">
      <c r="A37" s="20">
        <v>20</v>
      </c>
      <c r="B37" s="21" t="s">
        <v>43</v>
      </c>
      <c r="C37" s="24">
        <v>5</v>
      </c>
      <c r="D37" s="25">
        <f t="shared" si="20"/>
        <v>1.3089005235602094E-2</v>
      </c>
      <c r="E37" s="24">
        <v>120</v>
      </c>
      <c r="F37" s="25">
        <f t="shared" si="21"/>
        <v>0.31413612565445026</v>
      </c>
      <c r="G37" s="24">
        <v>4</v>
      </c>
      <c r="H37" s="25">
        <f t="shared" si="22"/>
        <v>1.0471204188481676E-2</v>
      </c>
      <c r="I37" s="24">
        <v>16</v>
      </c>
      <c r="J37" s="25">
        <f t="shared" si="23"/>
        <v>4.1884816753926704E-2</v>
      </c>
      <c r="K37" s="24">
        <v>26</v>
      </c>
      <c r="L37" s="25">
        <f t="shared" si="24"/>
        <v>6.8062827225130892E-2</v>
      </c>
      <c r="M37" s="24">
        <v>60</v>
      </c>
      <c r="N37" s="25">
        <f t="shared" si="25"/>
        <v>0.15706806282722513</v>
      </c>
      <c r="O37" s="24">
        <v>130</v>
      </c>
      <c r="P37" s="25">
        <f t="shared" si="26"/>
        <v>0.34031413612565448</v>
      </c>
      <c r="Q37" s="24">
        <v>4</v>
      </c>
      <c r="R37" s="25">
        <f t="shared" si="27"/>
        <v>1.0471204188481676E-2</v>
      </c>
      <c r="S37" s="24">
        <v>1</v>
      </c>
      <c r="T37" s="25">
        <f t="shared" si="28"/>
        <v>2.617801047120419E-3</v>
      </c>
      <c r="U37" s="24">
        <v>0</v>
      </c>
      <c r="V37" s="25">
        <f t="shared" si="29"/>
        <v>0</v>
      </c>
      <c r="W37" s="24">
        <v>6</v>
      </c>
      <c r="X37" s="25">
        <f t="shared" si="30"/>
        <v>1.5706806282722512E-2</v>
      </c>
      <c r="Y37" s="24">
        <v>0</v>
      </c>
      <c r="Z37" s="25">
        <f t="shared" si="31"/>
        <v>0</v>
      </c>
      <c r="AA37" s="24">
        <v>0</v>
      </c>
      <c r="AB37" s="25">
        <f t="shared" si="32"/>
        <v>0</v>
      </c>
      <c r="AC37" s="24">
        <v>0</v>
      </c>
      <c r="AD37" s="25">
        <f t="shared" si="33"/>
        <v>0</v>
      </c>
      <c r="AE37" s="24">
        <v>0</v>
      </c>
      <c r="AF37" s="25">
        <f t="shared" si="34"/>
        <v>0</v>
      </c>
      <c r="AG37" s="24">
        <v>372</v>
      </c>
      <c r="AH37" s="25">
        <f t="shared" si="35"/>
        <v>0.97382198952879584</v>
      </c>
      <c r="AI37" s="24">
        <v>10</v>
      </c>
      <c r="AJ37" s="25">
        <f t="shared" si="36"/>
        <v>2.6178010471204188E-2</v>
      </c>
      <c r="AK37" s="24">
        <v>382</v>
      </c>
      <c r="AL37" s="25">
        <f t="shared" si="37"/>
        <v>1</v>
      </c>
      <c r="AM37" s="22">
        <v>619</v>
      </c>
      <c r="AN37" s="23">
        <f t="shared" si="19"/>
        <v>0.61712439418416798</v>
      </c>
    </row>
    <row r="38" spans="1:40" x14ac:dyDescent="0.15">
      <c r="A38" s="20">
        <v>20</v>
      </c>
      <c r="B38" s="21" t="s">
        <v>44</v>
      </c>
      <c r="C38" s="24">
        <v>2</v>
      </c>
      <c r="D38" s="25">
        <f t="shared" si="20"/>
        <v>4.9019607843137254E-3</v>
      </c>
      <c r="E38" s="24">
        <v>117</v>
      </c>
      <c r="F38" s="25">
        <f t="shared" si="21"/>
        <v>0.28676470588235292</v>
      </c>
      <c r="G38" s="24">
        <v>8</v>
      </c>
      <c r="H38" s="25">
        <f t="shared" si="22"/>
        <v>1.9607843137254902E-2</v>
      </c>
      <c r="I38" s="24">
        <v>11</v>
      </c>
      <c r="J38" s="25">
        <f t="shared" si="23"/>
        <v>2.6960784313725492E-2</v>
      </c>
      <c r="K38" s="24">
        <v>37</v>
      </c>
      <c r="L38" s="25">
        <f t="shared" si="24"/>
        <v>9.0686274509803919E-2</v>
      </c>
      <c r="M38" s="24">
        <v>78</v>
      </c>
      <c r="N38" s="25">
        <f t="shared" si="25"/>
        <v>0.19117647058823528</v>
      </c>
      <c r="O38" s="24">
        <v>130</v>
      </c>
      <c r="P38" s="25">
        <f t="shared" si="26"/>
        <v>0.31862745098039214</v>
      </c>
      <c r="Q38" s="24">
        <v>0</v>
      </c>
      <c r="R38" s="25">
        <f t="shared" si="27"/>
        <v>0</v>
      </c>
      <c r="S38" s="24">
        <v>5</v>
      </c>
      <c r="T38" s="25">
        <f t="shared" si="28"/>
        <v>1.2254901960784314E-2</v>
      </c>
      <c r="U38" s="24">
        <v>0</v>
      </c>
      <c r="V38" s="25">
        <f t="shared" si="29"/>
        <v>0</v>
      </c>
      <c r="W38" s="24">
        <v>2</v>
      </c>
      <c r="X38" s="25">
        <f t="shared" si="30"/>
        <v>4.9019607843137254E-3</v>
      </c>
      <c r="Y38" s="24">
        <v>0</v>
      </c>
      <c r="Z38" s="25">
        <f t="shared" si="31"/>
        <v>0</v>
      </c>
      <c r="AA38" s="24">
        <v>0</v>
      </c>
      <c r="AB38" s="25">
        <f t="shared" si="32"/>
        <v>0</v>
      </c>
      <c r="AC38" s="24">
        <v>0</v>
      </c>
      <c r="AD38" s="25">
        <f t="shared" si="33"/>
        <v>0</v>
      </c>
      <c r="AE38" s="24">
        <v>0</v>
      </c>
      <c r="AF38" s="25">
        <f t="shared" si="34"/>
        <v>0</v>
      </c>
      <c r="AG38" s="24">
        <v>390</v>
      </c>
      <c r="AH38" s="25">
        <f t="shared" si="35"/>
        <v>0.95588235294117652</v>
      </c>
      <c r="AI38" s="24">
        <v>18</v>
      </c>
      <c r="AJ38" s="25">
        <f t="shared" si="36"/>
        <v>4.4117647058823532E-2</v>
      </c>
      <c r="AK38" s="24">
        <v>408</v>
      </c>
      <c r="AL38" s="25">
        <f t="shared" si="37"/>
        <v>1</v>
      </c>
      <c r="AM38" s="22">
        <v>619</v>
      </c>
      <c r="AN38" s="23">
        <f t="shared" si="19"/>
        <v>0.65912762520193857</v>
      </c>
    </row>
    <row r="39" spans="1:40" x14ac:dyDescent="0.15">
      <c r="A39" s="20">
        <v>20</v>
      </c>
      <c r="B39" s="21" t="s">
        <v>45</v>
      </c>
      <c r="C39" s="24">
        <v>5</v>
      </c>
      <c r="D39" s="25">
        <f t="shared" si="20"/>
        <v>1.2531328320802004E-2</v>
      </c>
      <c r="E39" s="24">
        <v>98</v>
      </c>
      <c r="F39" s="25">
        <f t="shared" si="21"/>
        <v>0.24561403508771928</v>
      </c>
      <c r="G39" s="24">
        <v>4</v>
      </c>
      <c r="H39" s="25">
        <f t="shared" si="22"/>
        <v>1.0025062656641603E-2</v>
      </c>
      <c r="I39" s="24">
        <v>19</v>
      </c>
      <c r="J39" s="25">
        <f t="shared" si="23"/>
        <v>4.7619047619047616E-2</v>
      </c>
      <c r="K39" s="24">
        <v>36</v>
      </c>
      <c r="L39" s="25">
        <f t="shared" si="24"/>
        <v>9.0225563909774431E-2</v>
      </c>
      <c r="M39" s="24">
        <v>69</v>
      </c>
      <c r="N39" s="25">
        <f t="shared" si="25"/>
        <v>0.17293233082706766</v>
      </c>
      <c r="O39" s="24">
        <v>145</v>
      </c>
      <c r="P39" s="25">
        <f t="shared" si="26"/>
        <v>0.36340852130325813</v>
      </c>
      <c r="Q39" s="24">
        <v>4</v>
      </c>
      <c r="R39" s="25">
        <f t="shared" si="27"/>
        <v>1.0025062656641603E-2</v>
      </c>
      <c r="S39" s="24">
        <v>7</v>
      </c>
      <c r="T39" s="25">
        <f t="shared" si="28"/>
        <v>1.7543859649122806E-2</v>
      </c>
      <c r="U39" s="24">
        <v>1</v>
      </c>
      <c r="V39" s="25">
        <f t="shared" si="29"/>
        <v>2.5062656641604009E-3</v>
      </c>
      <c r="W39" s="24">
        <v>1</v>
      </c>
      <c r="X39" s="25">
        <f t="shared" si="30"/>
        <v>2.5062656641604009E-3</v>
      </c>
      <c r="Y39" s="24">
        <v>1</v>
      </c>
      <c r="Z39" s="25">
        <f t="shared" si="31"/>
        <v>2.5062656641604009E-3</v>
      </c>
      <c r="AA39" s="24">
        <v>0</v>
      </c>
      <c r="AB39" s="25">
        <f t="shared" si="32"/>
        <v>0</v>
      </c>
      <c r="AC39" s="24">
        <v>0</v>
      </c>
      <c r="AD39" s="25">
        <f t="shared" si="33"/>
        <v>0</v>
      </c>
      <c r="AE39" s="24">
        <v>0</v>
      </c>
      <c r="AF39" s="25">
        <f t="shared" si="34"/>
        <v>0</v>
      </c>
      <c r="AG39" s="24">
        <v>390</v>
      </c>
      <c r="AH39" s="25">
        <f t="shared" si="35"/>
        <v>0.97744360902255634</v>
      </c>
      <c r="AI39" s="24">
        <v>9</v>
      </c>
      <c r="AJ39" s="25">
        <f t="shared" si="36"/>
        <v>2.2556390977443608E-2</v>
      </c>
      <c r="AK39" s="24">
        <v>399</v>
      </c>
      <c r="AL39" s="25">
        <f t="shared" si="37"/>
        <v>1</v>
      </c>
      <c r="AM39" s="22">
        <v>618</v>
      </c>
      <c r="AN39" s="23">
        <f t="shared" si="19"/>
        <v>0.64563106796116509</v>
      </c>
    </row>
    <row r="40" spans="1:40" x14ac:dyDescent="0.15">
      <c r="A40" s="20">
        <v>20</v>
      </c>
      <c r="B40" s="21" t="s">
        <v>46</v>
      </c>
      <c r="C40" s="24">
        <v>9</v>
      </c>
      <c r="D40" s="25">
        <f t="shared" si="20"/>
        <v>1.8480492813141684E-2</v>
      </c>
      <c r="E40" s="24">
        <v>202</v>
      </c>
      <c r="F40" s="25">
        <f t="shared" si="21"/>
        <v>0.41478439425051333</v>
      </c>
      <c r="G40" s="24">
        <v>3</v>
      </c>
      <c r="H40" s="25">
        <f t="shared" si="22"/>
        <v>6.1601642710472282E-3</v>
      </c>
      <c r="I40" s="24">
        <v>13</v>
      </c>
      <c r="J40" s="25">
        <f t="shared" si="23"/>
        <v>2.6694045174537988E-2</v>
      </c>
      <c r="K40" s="24">
        <v>5</v>
      </c>
      <c r="L40" s="25">
        <f t="shared" si="24"/>
        <v>1.0266940451745379E-2</v>
      </c>
      <c r="M40" s="24">
        <v>92</v>
      </c>
      <c r="N40" s="25">
        <f t="shared" si="25"/>
        <v>0.18891170431211499</v>
      </c>
      <c r="O40" s="24">
        <v>132</v>
      </c>
      <c r="P40" s="25">
        <f t="shared" si="26"/>
        <v>0.27104722792607805</v>
      </c>
      <c r="Q40" s="24">
        <v>1</v>
      </c>
      <c r="R40" s="25">
        <f t="shared" si="27"/>
        <v>2.0533880903490761E-3</v>
      </c>
      <c r="S40" s="24">
        <v>2</v>
      </c>
      <c r="T40" s="25">
        <f t="shared" si="28"/>
        <v>4.1067761806981521E-3</v>
      </c>
      <c r="U40" s="24">
        <v>8</v>
      </c>
      <c r="V40" s="25">
        <f t="shared" si="29"/>
        <v>1.6427104722792608E-2</v>
      </c>
      <c r="W40" s="24">
        <v>5</v>
      </c>
      <c r="X40" s="25">
        <f t="shared" si="30"/>
        <v>1.0266940451745379E-2</v>
      </c>
      <c r="Y40" s="24">
        <v>2</v>
      </c>
      <c r="Z40" s="25">
        <f t="shared" si="31"/>
        <v>4.1067761806981521E-3</v>
      </c>
      <c r="AA40" s="24">
        <v>0</v>
      </c>
      <c r="AB40" s="25">
        <f t="shared" si="32"/>
        <v>0</v>
      </c>
      <c r="AC40" s="24">
        <v>0</v>
      </c>
      <c r="AD40" s="25">
        <f t="shared" si="33"/>
        <v>0</v>
      </c>
      <c r="AE40" s="24">
        <v>0</v>
      </c>
      <c r="AF40" s="25">
        <f t="shared" si="34"/>
        <v>0</v>
      </c>
      <c r="AG40" s="24">
        <v>474</v>
      </c>
      <c r="AH40" s="25">
        <f t="shared" si="35"/>
        <v>0.97330595482546201</v>
      </c>
      <c r="AI40" s="24">
        <v>13</v>
      </c>
      <c r="AJ40" s="25">
        <f t="shared" si="36"/>
        <v>2.6694045174537988E-2</v>
      </c>
      <c r="AK40" s="24">
        <v>487</v>
      </c>
      <c r="AL40" s="25">
        <f t="shared" si="37"/>
        <v>1</v>
      </c>
      <c r="AM40" s="22">
        <v>720</v>
      </c>
      <c r="AN40" s="23">
        <f t="shared" si="19"/>
        <v>0.67638888888888893</v>
      </c>
    </row>
    <row r="41" spans="1:40" x14ac:dyDescent="0.15">
      <c r="A41" s="20">
        <v>20</v>
      </c>
      <c r="B41" s="21" t="s">
        <v>47</v>
      </c>
      <c r="C41" s="24">
        <v>9</v>
      </c>
      <c r="D41" s="25">
        <f t="shared" si="20"/>
        <v>1.7612524461839529E-2</v>
      </c>
      <c r="E41" s="24">
        <v>190</v>
      </c>
      <c r="F41" s="25">
        <f t="shared" si="21"/>
        <v>0.37181996086105673</v>
      </c>
      <c r="G41" s="24">
        <v>6</v>
      </c>
      <c r="H41" s="25">
        <f t="shared" si="22"/>
        <v>1.1741682974559686E-2</v>
      </c>
      <c r="I41" s="24">
        <v>8</v>
      </c>
      <c r="J41" s="25">
        <f t="shared" si="23"/>
        <v>1.5655577299412915E-2</v>
      </c>
      <c r="K41" s="24">
        <v>16</v>
      </c>
      <c r="L41" s="25">
        <f t="shared" si="24"/>
        <v>3.131115459882583E-2</v>
      </c>
      <c r="M41" s="24">
        <v>66</v>
      </c>
      <c r="N41" s="25">
        <f t="shared" si="25"/>
        <v>0.12915851272015655</v>
      </c>
      <c r="O41" s="24">
        <v>184</v>
      </c>
      <c r="P41" s="25">
        <f t="shared" si="26"/>
        <v>0.36007827788649704</v>
      </c>
      <c r="Q41" s="24">
        <v>1</v>
      </c>
      <c r="R41" s="25">
        <f t="shared" si="27"/>
        <v>1.9569471624266144E-3</v>
      </c>
      <c r="S41" s="24">
        <v>8</v>
      </c>
      <c r="T41" s="25">
        <f t="shared" si="28"/>
        <v>1.5655577299412915E-2</v>
      </c>
      <c r="U41" s="24">
        <v>4</v>
      </c>
      <c r="V41" s="25">
        <f t="shared" si="29"/>
        <v>7.8277886497064575E-3</v>
      </c>
      <c r="W41" s="24">
        <v>5</v>
      </c>
      <c r="X41" s="25">
        <f t="shared" si="30"/>
        <v>9.7847358121330719E-3</v>
      </c>
      <c r="Y41" s="24">
        <v>1</v>
      </c>
      <c r="Z41" s="25">
        <f t="shared" si="31"/>
        <v>1.9569471624266144E-3</v>
      </c>
      <c r="AA41" s="24">
        <v>0</v>
      </c>
      <c r="AB41" s="25">
        <f t="shared" si="32"/>
        <v>0</v>
      </c>
      <c r="AC41" s="24">
        <v>0</v>
      </c>
      <c r="AD41" s="25">
        <f t="shared" si="33"/>
        <v>0</v>
      </c>
      <c r="AE41" s="24">
        <v>0</v>
      </c>
      <c r="AF41" s="25">
        <f t="shared" si="34"/>
        <v>0</v>
      </c>
      <c r="AG41" s="24">
        <v>498</v>
      </c>
      <c r="AH41" s="25">
        <f t="shared" si="35"/>
        <v>0.97455968688845396</v>
      </c>
      <c r="AI41" s="24">
        <v>13</v>
      </c>
      <c r="AJ41" s="25">
        <f t="shared" si="36"/>
        <v>2.5440313111545987E-2</v>
      </c>
      <c r="AK41" s="24">
        <v>511</v>
      </c>
      <c r="AL41" s="25">
        <f t="shared" si="37"/>
        <v>1</v>
      </c>
      <c r="AM41" s="22">
        <v>720</v>
      </c>
      <c r="AN41" s="23">
        <f t="shared" si="19"/>
        <v>0.70972222222222225</v>
      </c>
    </row>
    <row r="42" spans="1:40" x14ac:dyDescent="0.15">
      <c r="A42" s="20">
        <v>20</v>
      </c>
      <c r="B42" s="21" t="s">
        <v>48</v>
      </c>
      <c r="C42" s="24">
        <v>3</v>
      </c>
      <c r="D42" s="25">
        <f t="shared" si="20"/>
        <v>5.9288537549407111E-3</v>
      </c>
      <c r="E42" s="24">
        <v>193</v>
      </c>
      <c r="F42" s="25">
        <f t="shared" si="21"/>
        <v>0.38142292490118579</v>
      </c>
      <c r="G42" s="24">
        <v>3</v>
      </c>
      <c r="H42" s="25">
        <f t="shared" si="22"/>
        <v>5.9288537549407111E-3</v>
      </c>
      <c r="I42" s="24">
        <v>5</v>
      </c>
      <c r="J42" s="25">
        <f t="shared" si="23"/>
        <v>9.881422924901186E-3</v>
      </c>
      <c r="K42" s="24">
        <v>8</v>
      </c>
      <c r="L42" s="25">
        <f t="shared" si="24"/>
        <v>1.5810276679841896E-2</v>
      </c>
      <c r="M42" s="24">
        <v>79</v>
      </c>
      <c r="N42" s="25">
        <f t="shared" si="25"/>
        <v>0.15612648221343872</v>
      </c>
      <c r="O42" s="24">
        <v>165</v>
      </c>
      <c r="P42" s="25">
        <f t="shared" si="26"/>
        <v>0.32608695652173914</v>
      </c>
      <c r="Q42" s="24">
        <v>3</v>
      </c>
      <c r="R42" s="25">
        <f t="shared" si="27"/>
        <v>5.9288537549407111E-3</v>
      </c>
      <c r="S42" s="24">
        <v>4</v>
      </c>
      <c r="T42" s="25">
        <f t="shared" si="28"/>
        <v>7.9051383399209481E-3</v>
      </c>
      <c r="U42" s="24">
        <v>13</v>
      </c>
      <c r="V42" s="25">
        <f t="shared" si="29"/>
        <v>2.5691699604743084E-2</v>
      </c>
      <c r="W42" s="24">
        <v>6</v>
      </c>
      <c r="X42" s="25">
        <f t="shared" si="30"/>
        <v>1.1857707509881422E-2</v>
      </c>
      <c r="Y42" s="24">
        <v>4</v>
      </c>
      <c r="Z42" s="25">
        <f t="shared" si="31"/>
        <v>7.9051383399209481E-3</v>
      </c>
      <c r="AA42" s="24">
        <v>0</v>
      </c>
      <c r="AB42" s="25">
        <f t="shared" si="32"/>
        <v>0</v>
      </c>
      <c r="AC42" s="24">
        <v>0</v>
      </c>
      <c r="AD42" s="25">
        <f t="shared" si="33"/>
        <v>0</v>
      </c>
      <c r="AE42" s="24">
        <v>0</v>
      </c>
      <c r="AF42" s="25">
        <f t="shared" si="34"/>
        <v>0</v>
      </c>
      <c r="AG42" s="24">
        <v>486</v>
      </c>
      <c r="AH42" s="25">
        <f t="shared" si="35"/>
        <v>0.96047430830039526</v>
      </c>
      <c r="AI42" s="24">
        <v>20</v>
      </c>
      <c r="AJ42" s="25">
        <f t="shared" si="36"/>
        <v>3.9525691699604744E-2</v>
      </c>
      <c r="AK42" s="24">
        <v>506</v>
      </c>
      <c r="AL42" s="25">
        <f t="shared" si="37"/>
        <v>1</v>
      </c>
      <c r="AM42" s="22">
        <v>720</v>
      </c>
      <c r="AN42" s="23">
        <f t="shared" si="19"/>
        <v>0.70277777777777772</v>
      </c>
    </row>
    <row r="43" spans="1:40" x14ac:dyDescent="0.15">
      <c r="A43" s="20">
        <v>20</v>
      </c>
      <c r="B43" s="21" t="s">
        <v>49</v>
      </c>
      <c r="C43" s="24">
        <v>5</v>
      </c>
      <c r="D43" s="25">
        <f t="shared" si="20"/>
        <v>1.0040160642570281E-2</v>
      </c>
      <c r="E43" s="24">
        <v>163</v>
      </c>
      <c r="F43" s="25">
        <f t="shared" si="21"/>
        <v>0.32730923694779118</v>
      </c>
      <c r="G43" s="24">
        <v>3</v>
      </c>
      <c r="H43" s="25">
        <f t="shared" si="22"/>
        <v>6.024096385542169E-3</v>
      </c>
      <c r="I43" s="24">
        <v>4</v>
      </c>
      <c r="J43" s="25">
        <f t="shared" si="23"/>
        <v>8.0321285140562242E-3</v>
      </c>
      <c r="K43" s="24">
        <v>9</v>
      </c>
      <c r="L43" s="25">
        <f t="shared" si="24"/>
        <v>1.8072289156626505E-2</v>
      </c>
      <c r="M43" s="24">
        <v>99</v>
      </c>
      <c r="N43" s="25">
        <f t="shared" si="25"/>
        <v>0.19879518072289157</v>
      </c>
      <c r="O43" s="24">
        <v>181</v>
      </c>
      <c r="P43" s="25">
        <f t="shared" si="26"/>
        <v>0.3634538152610442</v>
      </c>
      <c r="Q43" s="24">
        <v>4</v>
      </c>
      <c r="R43" s="25">
        <f t="shared" si="27"/>
        <v>8.0321285140562242E-3</v>
      </c>
      <c r="S43" s="24">
        <v>4</v>
      </c>
      <c r="T43" s="25">
        <f t="shared" si="28"/>
        <v>8.0321285140562242E-3</v>
      </c>
      <c r="U43" s="24">
        <v>9</v>
      </c>
      <c r="V43" s="25">
        <f t="shared" si="29"/>
        <v>1.8072289156626505E-2</v>
      </c>
      <c r="W43" s="24">
        <v>4</v>
      </c>
      <c r="X43" s="25">
        <f t="shared" si="30"/>
        <v>8.0321285140562242E-3</v>
      </c>
      <c r="Y43" s="24">
        <v>1</v>
      </c>
      <c r="Z43" s="25">
        <f t="shared" si="31"/>
        <v>2.008032128514056E-3</v>
      </c>
      <c r="AA43" s="24">
        <v>0</v>
      </c>
      <c r="AB43" s="25">
        <f t="shared" si="32"/>
        <v>0</v>
      </c>
      <c r="AC43" s="24">
        <v>0</v>
      </c>
      <c r="AD43" s="25">
        <f t="shared" si="33"/>
        <v>0</v>
      </c>
      <c r="AE43" s="24">
        <v>0</v>
      </c>
      <c r="AF43" s="25">
        <f t="shared" si="34"/>
        <v>0</v>
      </c>
      <c r="AG43" s="24">
        <v>486</v>
      </c>
      <c r="AH43" s="25">
        <f t="shared" si="35"/>
        <v>0.97590361445783136</v>
      </c>
      <c r="AI43" s="24">
        <v>12</v>
      </c>
      <c r="AJ43" s="25">
        <f t="shared" si="36"/>
        <v>2.4096385542168676E-2</v>
      </c>
      <c r="AK43" s="24">
        <v>498</v>
      </c>
      <c r="AL43" s="25">
        <f t="shared" si="37"/>
        <v>1</v>
      </c>
      <c r="AM43" s="22">
        <v>720</v>
      </c>
      <c r="AN43" s="23">
        <f t="shared" si="19"/>
        <v>0.69166666666666665</v>
      </c>
    </row>
    <row r="44" spans="1:40" x14ac:dyDescent="0.15">
      <c r="A44" s="20">
        <v>20</v>
      </c>
      <c r="B44" s="21" t="s">
        <v>50</v>
      </c>
      <c r="C44" s="24">
        <v>9</v>
      </c>
      <c r="D44" s="25">
        <f t="shared" si="20"/>
        <v>1.8072289156626505E-2</v>
      </c>
      <c r="E44" s="24">
        <v>213</v>
      </c>
      <c r="F44" s="25">
        <f t="shared" si="21"/>
        <v>0.42771084337349397</v>
      </c>
      <c r="G44" s="24">
        <v>3</v>
      </c>
      <c r="H44" s="25">
        <f t="shared" si="22"/>
        <v>6.024096385542169E-3</v>
      </c>
      <c r="I44" s="24">
        <v>8</v>
      </c>
      <c r="J44" s="25">
        <f t="shared" si="23"/>
        <v>1.6064257028112448E-2</v>
      </c>
      <c r="K44" s="24">
        <v>9</v>
      </c>
      <c r="L44" s="25">
        <f t="shared" si="24"/>
        <v>1.8072289156626505E-2</v>
      </c>
      <c r="M44" s="24">
        <v>88</v>
      </c>
      <c r="N44" s="25">
        <f t="shared" si="25"/>
        <v>0.17670682730923695</v>
      </c>
      <c r="O44" s="24">
        <v>130</v>
      </c>
      <c r="P44" s="25">
        <f t="shared" si="26"/>
        <v>0.26104417670682734</v>
      </c>
      <c r="Q44" s="24">
        <v>6</v>
      </c>
      <c r="R44" s="25">
        <f t="shared" si="27"/>
        <v>1.2048192771084338E-2</v>
      </c>
      <c r="S44" s="24">
        <v>4</v>
      </c>
      <c r="T44" s="25">
        <f t="shared" si="28"/>
        <v>8.0321285140562242E-3</v>
      </c>
      <c r="U44" s="24">
        <v>14</v>
      </c>
      <c r="V44" s="25">
        <f t="shared" si="29"/>
        <v>2.8112449799196786E-2</v>
      </c>
      <c r="W44" s="24">
        <v>3</v>
      </c>
      <c r="X44" s="25">
        <f t="shared" si="30"/>
        <v>6.024096385542169E-3</v>
      </c>
      <c r="Y44" s="24">
        <v>0</v>
      </c>
      <c r="Z44" s="25">
        <f t="shared" si="31"/>
        <v>0</v>
      </c>
      <c r="AA44" s="24">
        <v>0</v>
      </c>
      <c r="AB44" s="25">
        <f t="shared" si="32"/>
        <v>0</v>
      </c>
      <c r="AC44" s="24">
        <v>0</v>
      </c>
      <c r="AD44" s="25">
        <f t="shared" si="33"/>
        <v>0</v>
      </c>
      <c r="AE44" s="24">
        <v>0</v>
      </c>
      <c r="AF44" s="25">
        <f t="shared" si="34"/>
        <v>0</v>
      </c>
      <c r="AG44" s="24">
        <v>487</v>
      </c>
      <c r="AH44" s="25">
        <f t="shared" si="35"/>
        <v>0.97791164658634533</v>
      </c>
      <c r="AI44" s="24">
        <v>11</v>
      </c>
      <c r="AJ44" s="25">
        <f t="shared" si="36"/>
        <v>2.2088353413654619E-2</v>
      </c>
      <c r="AK44" s="24">
        <v>498</v>
      </c>
      <c r="AL44" s="25">
        <f t="shared" si="37"/>
        <v>1</v>
      </c>
      <c r="AM44" s="22">
        <v>719</v>
      </c>
      <c r="AN44" s="23">
        <f t="shared" si="19"/>
        <v>0.69262865090403336</v>
      </c>
    </row>
    <row r="45" spans="1:40" x14ac:dyDescent="0.15">
      <c r="A45" s="20">
        <v>20</v>
      </c>
      <c r="B45" s="21" t="s">
        <v>51</v>
      </c>
      <c r="C45" s="24">
        <v>6</v>
      </c>
      <c r="D45" s="25">
        <f t="shared" si="20"/>
        <v>1.2684989429175475E-2</v>
      </c>
      <c r="E45" s="24">
        <v>152</v>
      </c>
      <c r="F45" s="25">
        <f t="shared" si="21"/>
        <v>0.32135306553911203</v>
      </c>
      <c r="G45" s="24">
        <v>5</v>
      </c>
      <c r="H45" s="25">
        <f t="shared" si="22"/>
        <v>1.0570824524312896E-2</v>
      </c>
      <c r="I45" s="24">
        <v>8</v>
      </c>
      <c r="J45" s="25">
        <f t="shared" si="23"/>
        <v>1.6913319238900635E-2</v>
      </c>
      <c r="K45" s="24">
        <v>22</v>
      </c>
      <c r="L45" s="25">
        <f t="shared" si="24"/>
        <v>4.6511627906976744E-2</v>
      </c>
      <c r="M45" s="24">
        <v>121</v>
      </c>
      <c r="N45" s="25">
        <f t="shared" si="25"/>
        <v>0.2558139534883721</v>
      </c>
      <c r="O45" s="24">
        <v>144</v>
      </c>
      <c r="P45" s="25">
        <f t="shared" si="26"/>
        <v>0.30443974630021142</v>
      </c>
      <c r="Q45" s="24">
        <v>1</v>
      </c>
      <c r="R45" s="25">
        <f t="shared" si="27"/>
        <v>2.1141649048625794E-3</v>
      </c>
      <c r="S45" s="24">
        <v>0</v>
      </c>
      <c r="T45" s="25">
        <f t="shared" si="28"/>
        <v>0</v>
      </c>
      <c r="U45" s="24">
        <v>1</v>
      </c>
      <c r="V45" s="25">
        <f t="shared" si="29"/>
        <v>2.1141649048625794E-3</v>
      </c>
      <c r="W45" s="24">
        <v>2</v>
      </c>
      <c r="X45" s="25">
        <f t="shared" si="30"/>
        <v>4.2283298097251587E-3</v>
      </c>
      <c r="Y45" s="24">
        <v>0</v>
      </c>
      <c r="Z45" s="25">
        <f t="shared" si="31"/>
        <v>0</v>
      </c>
      <c r="AA45" s="24">
        <v>0</v>
      </c>
      <c r="AB45" s="25">
        <f t="shared" si="32"/>
        <v>0</v>
      </c>
      <c r="AC45" s="24">
        <v>0</v>
      </c>
      <c r="AD45" s="25">
        <f t="shared" si="33"/>
        <v>0</v>
      </c>
      <c r="AE45" s="24">
        <v>11</v>
      </c>
      <c r="AF45" s="25">
        <f t="shared" si="34"/>
        <v>2.3255813953488372E-2</v>
      </c>
      <c r="AG45" s="24">
        <v>473</v>
      </c>
      <c r="AH45" s="25">
        <f t="shared" si="35"/>
        <v>1</v>
      </c>
      <c r="AI45" s="24">
        <v>0</v>
      </c>
      <c r="AJ45" s="25">
        <f t="shared" si="36"/>
        <v>0</v>
      </c>
      <c r="AK45" s="24">
        <v>473</v>
      </c>
      <c r="AL45" s="25">
        <f t="shared" si="37"/>
        <v>1</v>
      </c>
      <c r="AM45" s="22">
        <v>711</v>
      </c>
      <c r="AN45" s="23">
        <f t="shared" si="19"/>
        <v>0.66526019690576654</v>
      </c>
    </row>
    <row r="46" spans="1:40" x14ac:dyDescent="0.15">
      <c r="A46" s="20">
        <v>20</v>
      </c>
      <c r="B46" s="21" t="s">
        <v>52</v>
      </c>
      <c r="C46" s="24">
        <v>5</v>
      </c>
      <c r="D46" s="25">
        <f t="shared" si="20"/>
        <v>9.0909090909090905E-3</v>
      </c>
      <c r="E46" s="24">
        <v>141</v>
      </c>
      <c r="F46" s="25">
        <f t="shared" si="21"/>
        <v>0.25636363636363635</v>
      </c>
      <c r="G46" s="24">
        <v>6</v>
      </c>
      <c r="H46" s="25">
        <f t="shared" si="22"/>
        <v>1.090909090909091E-2</v>
      </c>
      <c r="I46" s="24">
        <v>19</v>
      </c>
      <c r="J46" s="25">
        <f t="shared" si="23"/>
        <v>3.4545454545454546E-2</v>
      </c>
      <c r="K46" s="24">
        <v>33</v>
      </c>
      <c r="L46" s="25">
        <f t="shared" si="24"/>
        <v>0.06</v>
      </c>
      <c r="M46" s="24">
        <v>130</v>
      </c>
      <c r="N46" s="25">
        <f t="shared" si="25"/>
        <v>0.23636363636363636</v>
      </c>
      <c r="O46" s="24">
        <v>188</v>
      </c>
      <c r="P46" s="25">
        <f t="shared" si="26"/>
        <v>0.3418181818181818</v>
      </c>
      <c r="Q46" s="24">
        <v>3</v>
      </c>
      <c r="R46" s="25">
        <f t="shared" si="27"/>
        <v>5.454545454545455E-3</v>
      </c>
      <c r="S46" s="24">
        <v>3</v>
      </c>
      <c r="T46" s="25">
        <f t="shared" si="28"/>
        <v>5.454545454545455E-3</v>
      </c>
      <c r="U46" s="24">
        <v>0</v>
      </c>
      <c r="V46" s="25">
        <f t="shared" si="29"/>
        <v>0</v>
      </c>
      <c r="W46" s="24">
        <v>2</v>
      </c>
      <c r="X46" s="25">
        <f t="shared" si="30"/>
        <v>3.6363636363636364E-3</v>
      </c>
      <c r="Y46" s="24">
        <v>0</v>
      </c>
      <c r="Z46" s="25">
        <f t="shared" si="31"/>
        <v>0</v>
      </c>
      <c r="AA46" s="24">
        <v>0</v>
      </c>
      <c r="AB46" s="25">
        <f t="shared" si="32"/>
        <v>0</v>
      </c>
      <c r="AC46" s="24">
        <v>0</v>
      </c>
      <c r="AD46" s="25">
        <f t="shared" si="33"/>
        <v>0</v>
      </c>
      <c r="AE46" s="24">
        <v>0</v>
      </c>
      <c r="AF46" s="25">
        <f t="shared" si="34"/>
        <v>0</v>
      </c>
      <c r="AG46" s="24">
        <v>530</v>
      </c>
      <c r="AH46" s="25">
        <f t="shared" si="35"/>
        <v>0.96363636363636362</v>
      </c>
      <c r="AI46" s="24">
        <v>20</v>
      </c>
      <c r="AJ46" s="25">
        <f t="shared" si="36"/>
        <v>3.6363636363636362E-2</v>
      </c>
      <c r="AK46" s="24">
        <v>550</v>
      </c>
      <c r="AL46" s="25">
        <f t="shared" si="37"/>
        <v>1</v>
      </c>
      <c r="AM46" s="22">
        <v>711</v>
      </c>
      <c r="AN46" s="23">
        <f t="shared" si="19"/>
        <v>0.77355836849507731</v>
      </c>
    </row>
    <row r="47" spans="1:40" x14ac:dyDescent="0.15">
      <c r="A47" s="20">
        <v>20</v>
      </c>
      <c r="B47" s="21" t="s">
        <v>53</v>
      </c>
      <c r="C47" s="24">
        <v>8</v>
      </c>
      <c r="D47" s="25">
        <f t="shared" si="20"/>
        <v>1.5594541910331383E-2</v>
      </c>
      <c r="E47" s="24">
        <v>177</v>
      </c>
      <c r="F47" s="25">
        <f t="shared" si="21"/>
        <v>0.34502923976608185</v>
      </c>
      <c r="G47" s="24">
        <v>4</v>
      </c>
      <c r="H47" s="25">
        <f t="shared" si="22"/>
        <v>7.7972709551656916E-3</v>
      </c>
      <c r="I47" s="24">
        <v>11</v>
      </c>
      <c r="J47" s="25">
        <f t="shared" si="23"/>
        <v>2.1442495126705652E-2</v>
      </c>
      <c r="K47" s="24">
        <v>24</v>
      </c>
      <c r="L47" s="25">
        <f t="shared" si="24"/>
        <v>4.6783625730994149E-2</v>
      </c>
      <c r="M47" s="24">
        <v>112</v>
      </c>
      <c r="N47" s="25">
        <f t="shared" si="25"/>
        <v>0.21832358674463936</v>
      </c>
      <c r="O47" s="24">
        <v>160</v>
      </c>
      <c r="P47" s="25">
        <f t="shared" si="26"/>
        <v>0.31189083820662766</v>
      </c>
      <c r="Q47" s="24">
        <v>0</v>
      </c>
      <c r="R47" s="25">
        <f t="shared" si="27"/>
        <v>0</v>
      </c>
      <c r="S47" s="24">
        <v>1</v>
      </c>
      <c r="T47" s="25">
        <f t="shared" si="28"/>
        <v>1.9493177387914229E-3</v>
      </c>
      <c r="U47" s="24">
        <v>1</v>
      </c>
      <c r="V47" s="25">
        <f t="shared" si="29"/>
        <v>1.9493177387914229E-3</v>
      </c>
      <c r="W47" s="24">
        <v>3</v>
      </c>
      <c r="X47" s="25">
        <f t="shared" si="30"/>
        <v>5.8479532163742687E-3</v>
      </c>
      <c r="Y47" s="24">
        <v>1</v>
      </c>
      <c r="Z47" s="25">
        <f t="shared" si="31"/>
        <v>1.9493177387914229E-3</v>
      </c>
      <c r="AA47" s="24">
        <v>0</v>
      </c>
      <c r="AB47" s="25">
        <f t="shared" si="32"/>
        <v>0</v>
      </c>
      <c r="AC47" s="24">
        <v>0</v>
      </c>
      <c r="AD47" s="25">
        <f t="shared" si="33"/>
        <v>0</v>
      </c>
      <c r="AE47" s="24">
        <v>0</v>
      </c>
      <c r="AF47" s="25">
        <f t="shared" si="34"/>
        <v>0</v>
      </c>
      <c r="AG47" s="24">
        <v>502</v>
      </c>
      <c r="AH47" s="25">
        <f t="shared" si="35"/>
        <v>0.97855750487329429</v>
      </c>
      <c r="AI47" s="24">
        <v>11</v>
      </c>
      <c r="AJ47" s="25">
        <f t="shared" si="36"/>
        <v>2.1442495126705652E-2</v>
      </c>
      <c r="AK47" s="24">
        <v>513</v>
      </c>
      <c r="AL47" s="25">
        <f t="shared" si="37"/>
        <v>1</v>
      </c>
      <c r="AM47" s="22">
        <v>710</v>
      </c>
      <c r="AN47" s="23">
        <f t="shared" si="19"/>
        <v>0.72253521126760567</v>
      </c>
    </row>
    <row r="48" spans="1:40" x14ac:dyDescent="0.15">
      <c r="A48" s="20">
        <v>20</v>
      </c>
      <c r="B48" s="21" t="s">
        <v>54</v>
      </c>
      <c r="C48" s="24">
        <v>2</v>
      </c>
      <c r="D48" s="25">
        <f t="shared" si="20"/>
        <v>8.0321285140562242E-3</v>
      </c>
      <c r="E48" s="24">
        <v>66</v>
      </c>
      <c r="F48" s="25">
        <f t="shared" si="21"/>
        <v>0.26506024096385544</v>
      </c>
      <c r="G48" s="24">
        <v>2</v>
      </c>
      <c r="H48" s="25">
        <f t="shared" si="22"/>
        <v>8.0321285140562242E-3</v>
      </c>
      <c r="I48" s="24">
        <v>3</v>
      </c>
      <c r="J48" s="25">
        <f t="shared" si="23"/>
        <v>1.2048192771084338E-2</v>
      </c>
      <c r="K48" s="24">
        <v>5</v>
      </c>
      <c r="L48" s="25">
        <f t="shared" si="24"/>
        <v>2.0080321285140562E-2</v>
      </c>
      <c r="M48" s="24">
        <v>62</v>
      </c>
      <c r="N48" s="25">
        <f t="shared" si="25"/>
        <v>0.24899598393574296</v>
      </c>
      <c r="O48" s="24">
        <v>96</v>
      </c>
      <c r="P48" s="25">
        <f t="shared" si="26"/>
        <v>0.38554216867469882</v>
      </c>
      <c r="Q48" s="24">
        <v>1</v>
      </c>
      <c r="R48" s="25">
        <f t="shared" si="27"/>
        <v>4.0160642570281121E-3</v>
      </c>
      <c r="S48" s="24">
        <v>0</v>
      </c>
      <c r="T48" s="25">
        <f t="shared" si="28"/>
        <v>0</v>
      </c>
      <c r="U48" s="24">
        <v>0</v>
      </c>
      <c r="V48" s="25">
        <f t="shared" si="29"/>
        <v>0</v>
      </c>
      <c r="W48" s="24">
        <v>1</v>
      </c>
      <c r="X48" s="25">
        <f t="shared" si="30"/>
        <v>4.0160642570281121E-3</v>
      </c>
      <c r="Y48" s="24">
        <v>1</v>
      </c>
      <c r="Z48" s="25">
        <f t="shared" si="31"/>
        <v>4.0160642570281121E-3</v>
      </c>
      <c r="AA48" s="24">
        <v>1</v>
      </c>
      <c r="AB48" s="25">
        <f t="shared" si="32"/>
        <v>4.0160642570281121E-3</v>
      </c>
      <c r="AC48" s="24">
        <v>0</v>
      </c>
      <c r="AD48" s="25">
        <f t="shared" si="33"/>
        <v>0</v>
      </c>
      <c r="AE48" s="24">
        <v>0</v>
      </c>
      <c r="AF48" s="25">
        <f t="shared" si="34"/>
        <v>0</v>
      </c>
      <c r="AG48" s="24">
        <v>240</v>
      </c>
      <c r="AH48" s="25">
        <f t="shared" si="35"/>
        <v>0.96385542168674698</v>
      </c>
      <c r="AI48" s="24">
        <v>9</v>
      </c>
      <c r="AJ48" s="25">
        <f t="shared" si="36"/>
        <v>3.614457831325301E-2</v>
      </c>
      <c r="AK48" s="24">
        <v>249</v>
      </c>
      <c r="AL48" s="25">
        <f t="shared" si="37"/>
        <v>1</v>
      </c>
      <c r="AM48" s="22">
        <v>429</v>
      </c>
      <c r="AN48" s="23">
        <f t="shared" si="19"/>
        <v>0.58041958041958042</v>
      </c>
    </row>
    <row r="49" spans="1:40" x14ac:dyDescent="0.15">
      <c r="A49" s="20">
        <v>20</v>
      </c>
      <c r="B49" s="21" t="s">
        <v>55</v>
      </c>
      <c r="C49" s="24">
        <v>3</v>
      </c>
      <c r="D49" s="25">
        <f t="shared" si="20"/>
        <v>1.0380622837370242E-2</v>
      </c>
      <c r="E49" s="24">
        <v>87</v>
      </c>
      <c r="F49" s="25">
        <f t="shared" si="21"/>
        <v>0.30103806228373703</v>
      </c>
      <c r="G49" s="24">
        <v>0</v>
      </c>
      <c r="H49" s="25">
        <f t="shared" si="22"/>
        <v>0</v>
      </c>
      <c r="I49" s="24">
        <v>5</v>
      </c>
      <c r="J49" s="25">
        <f t="shared" si="23"/>
        <v>1.7301038062283738E-2</v>
      </c>
      <c r="K49" s="24">
        <v>6</v>
      </c>
      <c r="L49" s="25">
        <f t="shared" si="24"/>
        <v>2.0761245674740483E-2</v>
      </c>
      <c r="M49" s="24">
        <v>86</v>
      </c>
      <c r="N49" s="25">
        <f t="shared" si="25"/>
        <v>0.29757785467128028</v>
      </c>
      <c r="O49" s="24">
        <v>89</v>
      </c>
      <c r="P49" s="25">
        <f t="shared" si="26"/>
        <v>0.30795847750865052</v>
      </c>
      <c r="Q49" s="24">
        <v>1</v>
      </c>
      <c r="R49" s="25">
        <f t="shared" si="27"/>
        <v>3.4602076124567475E-3</v>
      </c>
      <c r="S49" s="24">
        <v>0</v>
      </c>
      <c r="T49" s="25">
        <f t="shared" si="28"/>
        <v>0</v>
      </c>
      <c r="U49" s="24">
        <v>0</v>
      </c>
      <c r="V49" s="25">
        <f t="shared" si="29"/>
        <v>0</v>
      </c>
      <c r="W49" s="24">
        <v>1</v>
      </c>
      <c r="X49" s="25">
        <f t="shared" si="30"/>
        <v>3.4602076124567475E-3</v>
      </c>
      <c r="Y49" s="24">
        <v>0</v>
      </c>
      <c r="Z49" s="25">
        <f t="shared" si="31"/>
        <v>0</v>
      </c>
      <c r="AA49" s="24">
        <v>0</v>
      </c>
      <c r="AB49" s="25">
        <f t="shared" si="32"/>
        <v>0</v>
      </c>
      <c r="AC49" s="24">
        <v>0</v>
      </c>
      <c r="AD49" s="25">
        <f t="shared" si="33"/>
        <v>0</v>
      </c>
      <c r="AE49" s="24">
        <v>0</v>
      </c>
      <c r="AF49" s="25">
        <f t="shared" si="34"/>
        <v>0</v>
      </c>
      <c r="AG49" s="24">
        <v>278</v>
      </c>
      <c r="AH49" s="25">
        <f t="shared" si="35"/>
        <v>0.96193771626297575</v>
      </c>
      <c r="AI49" s="24">
        <v>11</v>
      </c>
      <c r="AJ49" s="25">
        <f t="shared" si="36"/>
        <v>3.8062283737024222E-2</v>
      </c>
      <c r="AK49" s="24">
        <v>289</v>
      </c>
      <c r="AL49" s="25">
        <f t="shared" si="37"/>
        <v>1</v>
      </c>
      <c r="AM49" s="22">
        <v>428</v>
      </c>
      <c r="AN49" s="23">
        <f t="shared" si="19"/>
        <v>0.67523364485981308</v>
      </c>
    </row>
    <row r="50" spans="1:40" x14ac:dyDescent="0.15">
      <c r="A50" s="20">
        <v>20</v>
      </c>
      <c r="B50" s="21" t="s">
        <v>56</v>
      </c>
      <c r="C50" s="24">
        <v>9</v>
      </c>
      <c r="D50" s="25">
        <f t="shared" si="20"/>
        <v>1.6393442622950821E-2</v>
      </c>
      <c r="E50" s="24">
        <v>265</v>
      </c>
      <c r="F50" s="25">
        <f t="shared" si="21"/>
        <v>0.48269581056466304</v>
      </c>
      <c r="G50" s="24">
        <v>0</v>
      </c>
      <c r="H50" s="25">
        <f t="shared" si="22"/>
        <v>0</v>
      </c>
      <c r="I50" s="24">
        <v>21</v>
      </c>
      <c r="J50" s="25">
        <f t="shared" si="23"/>
        <v>3.825136612021858E-2</v>
      </c>
      <c r="K50" s="24">
        <v>4</v>
      </c>
      <c r="L50" s="25">
        <f t="shared" si="24"/>
        <v>7.2859744990892532E-3</v>
      </c>
      <c r="M50" s="24">
        <v>77</v>
      </c>
      <c r="N50" s="25">
        <f t="shared" si="25"/>
        <v>0.14025500910746813</v>
      </c>
      <c r="O50" s="24">
        <v>157</v>
      </c>
      <c r="P50" s="25">
        <f t="shared" si="26"/>
        <v>0.28597449908925321</v>
      </c>
      <c r="Q50" s="24">
        <v>1</v>
      </c>
      <c r="R50" s="25">
        <f t="shared" si="27"/>
        <v>1.8214936247723133E-3</v>
      </c>
      <c r="S50" s="24">
        <v>1</v>
      </c>
      <c r="T50" s="25">
        <f t="shared" si="28"/>
        <v>1.8214936247723133E-3</v>
      </c>
      <c r="U50" s="24">
        <v>1</v>
      </c>
      <c r="V50" s="25">
        <f t="shared" si="29"/>
        <v>1.8214936247723133E-3</v>
      </c>
      <c r="W50" s="24">
        <v>6</v>
      </c>
      <c r="X50" s="25">
        <f t="shared" si="30"/>
        <v>1.092896174863388E-2</v>
      </c>
      <c r="Y50" s="24">
        <v>0</v>
      </c>
      <c r="Z50" s="25">
        <f t="shared" si="31"/>
        <v>0</v>
      </c>
      <c r="AA50" s="24">
        <v>1</v>
      </c>
      <c r="AB50" s="25">
        <f t="shared" si="32"/>
        <v>1.8214936247723133E-3</v>
      </c>
      <c r="AC50" s="24">
        <v>1</v>
      </c>
      <c r="AD50" s="25">
        <f t="shared" si="33"/>
        <v>1.8214936247723133E-3</v>
      </c>
      <c r="AE50" s="24">
        <v>0</v>
      </c>
      <c r="AF50" s="25">
        <f t="shared" si="34"/>
        <v>0</v>
      </c>
      <c r="AG50" s="24">
        <v>544</v>
      </c>
      <c r="AH50" s="25">
        <f t="shared" si="35"/>
        <v>0.99089253187613846</v>
      </c>
      <c r="AI50" s="24">
        <v>5</v>
      </c>
      <c r="AJ50" s="25">
        <f t="shared" si="36"/>
        <v>9.1074681238615673E-3</v>
      </c>
      <c r="AK50" s="24">
        <v>549</v>
      </c>
      <c r="AL50" s="25">
        <f t="shared" si="37"/>
        <v>1</v>
      </c>
      <c r="AM50" s="22">
        <v>689</v>
      </c>
      <c r="AN50" s="23">
        <f t="shared" si="19"/>
        <v>0.79680696661828743</v>
      </c>
    </row>
    <row r="51" spans="1:40" x14ac:dyDescent="0.15">
      <c r="A51" s="20">
        <v>20</v>
      </c>
      <c r="B51" s="21" t="s">
        <v>57</v>
      </c>
      <c r="C51" s="24">
        <v>6</v>
      </c>
      <c r="D51" s="25">
        <f t="shared" si="20"/>
        <v>1.0948905109489052E-2</v>
      </c>
      <c r="E51" s="24">
        <v>247</v>
      </c>
      <c r="F51" s="25">
        <f t="shared" si="21"/>
        <v>0.45072992700729925</v>
      </c>
      <c r="G51" s="24">
        <v>4</v>
      </c>
      <c r="H51" s="25">
        <f t="shared" si="22"/>
        <v>7.2992700729927005E-3</v>
      </c>
      <c r="I51" s="24">
        <v>25</v>
      </c>
      <c r="J51" s="25">
        <f t="shared" si="23"/>
        <v>4.5620437956204379E-2</v>
      </c>
      <c r="K51" s="24">
        <v>2</v>
      </c>
      <c r="L51" s="25">
        <f t="shared" si="24"/>
        <v>3.6496350364963502E-3</v>
      </c>
      <c r="M51" s="24">
        <v>78</v>
      </c>
      <c r="N51" s="25">
        <f t="shared" si="25"/>
        <v>0.14233576642335766</v>
      </c>
      <c r="O51" s="24">
        <v>163</v>
      </c>
      <c r="P51" s="25">
        <f t="shared" si="26"/>
        <v>0.29744525547445255</v>
      </c>
      <c r="Q51" s="24">
        <v>0</v>
      </c>
      <c r="R51" s="25">
        <f t="shared" si="27"/>
        <v>0</v>
      </c>
      <c r="S51" s="24">
        <v>2</v>
      </c>
      <c r="T51" s="25">
        <f t="shared" si="28"/>
        <v>3.6496350364963502E-3</v>
      </c>
      <c r="U51" s="24">
        <v>0</v>
      </c>
      <c r="V51" s="25">
        <f t="shared" si="29"/>
        <v>0</v>
      </c>
      <c r="W51" s="24">
        <v>4</v>
      </c>
      <c r="X51" s="25">
        <f t="shared" si="30"/>
        <v>7.2992700729927005E-3</v>
      </c>
      <c r="Y51" s="24">
        <v>0</v>
      </c>
      <c r="Z51" s="25">
        <f t="shared" si="31"/>
        <v>0</v>
      </c>
      <c r="AA51" s="24">
        <v>0</v>
      </c>
      <c r="AB51" s="25">
        <f t="shared" si="32"/>
        <v>0</v>
      </c>
      <c r="AC51" s="24">
        <v>1</v>
      </c>
      <c r="AD51" s="25">
        <f t="shared" si="33"/>
        <v>1.8248175182481751E-3</v>
      </c>
      <c r="AE51" s="24">
        <v>0</v>
      </c>
      <c r="AF51" s="25">
        <f t="shared" si="34"/>
        <v>0</v>
      </c>
      <c r="AG51" s="24">
        <v>532</v>
      </c>
      <c r="AH51" s="25">
        <f t="shared" si="35"/>
        <v>0.97080291970802923</v>
      </c>
      <c r="AI51" s="24">
        <v>16</v>
      </c>
      <c r="AJ51" s="25">
        <f t="shared" si="36"/>
        <v>2.9197080291970802E-2</v>
      </c>
      <c r="AK51" s="24">
        <v>548</v>
      </c>
      <c r="AL51" s="25">
        <f t="shared" si="37"/>
        <v>1</v>
      </c>
      <c r="AM51" s="22">
        <v>689</v>
      </c>
      <c r="AN51" s="23">
        <f t="shared" si="19"/>
        <v>0.79535558780841797</v>
      </c>
    </row>
    <row r="52" spans="1:40" x14ac:dyDescent="0.15">
      <c r="A52" s="20">
        <v>20</v>
      </c>
      <c r="B52" s="21" t="s">
        <v>58</v>
      </c>
      <c r="C52" s="24">
        <v>11</v>
      </c>
      <c r="D52" s="25">
        <f t="shared" si="20"/>
        <v>2.0109689213893969E-2</v>
      </c>
      <c r="E52" s="24">
        <v>203</v>
      </c>
      <c r="F52" s="25">
        <f t="shared" si="21"/>
        <v>0.37111517367458868</v>
      </c>
      <c r="G52" s="24">
        <v>8</v>
      </c>
      <c r="H52" s="25">
        <f t="shared" si="22"/>
        <v>1.4625228519195612E-2</v>
      </c>
      <c r="I52" s="24">
        <v>43</v>
      </c>
      <c r="J52" s="25">
        <f t="shared" si="23"/>
        <v>7.8610603290676415E-2</v>
      </c>
      <c r="K52" s="24">
        <v>1</v>
      </c>
      <c r="L52" s="25">
        <f t="shared" si="24"/>
        <v>1.8281535648994515E-3</v>
      </c>
      <c r="M52" s="24">
        <v>91</v>
      </c>
      <c r="N52" s="25">
        <f t="shared" si="25"/>
        <v>0.1663619744058501</v>
      </c>
      <c r="O52" s="24">
        <v>170</v>
      </c>
      <c r="P52" s="25">
        <f t="shared" si="26"/>
        <v>0.31078610603290674</v>
      </c>
      <c r="Q52" s="24">
        <v>1</v>
      </c>
      <c r="R52" s="25">
        <f t="shared" si="27"/>
        <v>1.8281535648994515E-3</v>
      </c>
      <c r="S52" s="24">
        <v>1</v>
      </c>
      <c r="T52" s="25">
        <f t="shared" si="28"/>
        <v>1.8281535648994515E-3</v>
      </c>
      <c r="U52" s="24">
        <v>2</v>
      </c>
      <c r="V52" s="25">
        <f t="shared" si="29"/>
        <v>3.6563071297989031E-3</v>
      </c>
      <c r="W52" s="24">
        <v>4</v>
      </c>
      <c r="X52" s="25">
        <f t="shared" si="30"/>
        <v>7.3126142595978062E-3</v>
      </c>
      <c r="Y52" s="24">
        <v>1</v>
      </c>
      <c r="Z52" s="25">
        <f t="shared" si="31"/>
        <v>1.8281535648994515E-3</v>
      </c>
      <c r="AA52" s="24">
        <v>0</v>
      </c>
      <c r="AB52" s="25">
        <f t="shared" si="32"/>
        <v>0</v>
      </c>
      <c r="AC52" s="24">
        <v>1</v>
      </c>
      <c r="AD52" s="25">
        <f t="shared" si="33"/>
        <v>1.8281535648994515E-3</v>
      </c>
      <c r="AE52" s="24">
        <v>0</v>
      </c>
      <c r="AF52" s="25">
        <f t="shared" si="34"/>
        <v>0</v>
      </c>
      <c r="AG52" s="24">
        <v>537</v>
      </c>
      <c r="AH52" s="25">
        <f t="shared" si="35"/>
        <v>0.98171846435100552</v>
      </c>
      <c r="AI52" s="24">
        <v>10</v>
      </c>
      <c r="AJ52" s="25">
        <f t="shared" si="36"/>
        <v>1.8281535648994516E-2</v>
      </c>
      <c r="AK52" s="24">
        <v>547</v>
      </c>
      <c r="AL52" s="25">
        <f t="shared" si="37"/>
        <v>1</v>
      </c>
      <c r="AM52" s="22">
        <v>706</v>
      </c>
      <c r="AN52" s="23">
        <f t="shared" si="19"/>
        <v>0.77478753541076484</v>
      </c>
    </row>
    <row r="53" spans="1:40" x14ac:dyDescent="0.15">
      <c r="A53" s="20">
        <v>20</v>
      </c>
      <c r="B53" s="21" t="s">
        <v>59</v>
      </c>
      <c r="C53" s="24">
        <v>5</v>
      </c>
      <c r="D53" s="25">
        <f t="shared" si="20"/>
        <v>9.3283582089552231E-3</v>
      </c>
      <c r="E53" s="24">
        <v>179</v>
      </c>
      <c r="F53" s="25">
        <f t="shared" si="21"/>
        <v>0.33395522388059701</v>
      </c>
      <c r="G53" s="24">
        <v>1</v>
      </c>
      <c r="H53" s="25">
        <f t="shared" si="22"/>
        <v>1.8656716417910447E-3</v>
      </c>
      <c r="I53" s="24">
        <v>48</v>
      </c>
      <c r="J53" s="25">
        <f t="shared" si="23"/>
        <v>8.9552238805970144E-2</v>
      </c>
      <c r="K53" s="24">
        <v>6</v>
      </c>
      <c r="L53" s="25">
        <f t="shared" si="24"/>
        <v>1.1194029850746268E-2</v>
      </c>
      <c r="M53" s="24">
        <v>83</v>
      </c>
      <c r="N53" s="25">
        <f t="shared" si="25"/>
        <v>0.15485074626865672</v>
      </c>
      <c r="O53" s="24">
        <v>183</v>
      </c>
      <c r="P53" s="25">
        <f t="shared" si="26"/>
        <v>0.34141791044776121</v>
      </c>
      <c r="Q53" s="24">
        <v>0</v>
      </c>
      <c r="R53" s="25">
        <f t="shared" si="27"/>
        <v>0</v>
      </c>
      <c r="S53" s="24">
        <v>3</v>
      </c>
      <c r="T53" s="25">
        <f t="shared" si="28"/>
        <v>5.597014925373134E-3</v>
      </c>
      <c r="U53" s="24">
        <v>2</v>
      </c>
      <c r="V53" s="25">
        <f t="shared" si="29"/>
        <v>3.7313432835820895E-3</v>
      </c>
      <c r="W53" s="24">
        <v>6</v>
      </c>
      <c r="X53" s="25">
        <f t="shared" si="30"/>
        <v>1.1194029850746268E-2</v>
      </c>
      <c r="Y53" s="24">
        <v>0</v>
      </c>
      <c r="Z53" s="25">
        <f t="shared" si="31"/>
        <v>0</v>
      </c>
      <c r="AA53" s="24">
        <v>0</v>
      </c>
      <c r="AB53" s="25">
        <f t="shared" si="32"/>
        <v>0</v>
      </c>
      <c r="AC53" s="24">
        <v>1</v>
      </c>
      <c r="AD53" s="25">
        <f t="shared" si="33"/>
        <v>1.8656716417910447E-3</v>
      </c>
      <c r="AE53" s="24">
        <v>0</v>
      </c>
      <c r="AF53" s="25">
        <f t="shared" si="34"/>
        <v>0</v>
      </c>
      <c r="AG53" s="24">
        <v>517</v>
      </c>
      <c r="AH53" s="25">
        <f t="shared" si="35"/>
        <v>0.96455223880597019</v>
      </c>
      <c r="AI53" s="24">
        <v>19</v>
      </c>
      <c r="AJ53" s="25">
        <f t="shared" si="36"/>
        <v>3.5447761194029849E-2</v>
      </c>
      <c r="AK53" s="24">
        <v>536</v>
      </c>
      <c r="AL53" s="25">
        <f t="shared" si="37"/>
        <v>1</v>
      </c>
      <c r="AM53" s="22">
        <v>706</v>
      </c>
      <c r="AN53" s="23">
        <f t="shared" si="19"/>
        <v>0.75920679886685549</v>
      </c>
    </row>
    <row r="54" spans="1:40" x14ac:dyDescent="0.15">
      <c r="A54" s="20">
        <v>20</v>
      </c>
      <c r="B54" s="21" t="s">
        <v>60</v>
      </c>
      <c r="C54" s="24">
        <v>9</v>
      </c>
      <c r="D54" s="25">
        <f t="shared" si="20"/>
        <v>1.6822429906542057E-2</v>
      </c>
      <c r="E54" s="24">
        <v>182</v>
      </c>
      <c r="F54" s="25">
        <f t="shared" si="21"/>
        <v>0.34018691588785049</v>
      </c>
      <c r="G54" s="24">
        <v>6</v>
      </c>
      <c r="H54" s="25">
        <f t="shared" si="22"/>
        <v>1.1214953271028037E-2</v>
      </c>
      <c r="I54" s="24">
        <v>29</v>
      </c>
      <c r="J54" s="25">
        <f t="shared" si="23"/>
        <v>5.4205607476635512E-2</v>
      </c>
      <c r="K54" s="24">
        <v>0</v>
      </c>
      <c r="L54" s="25">
        <f t="shared" si="24"/>
        <v>0</v>
      </c>
      <c r="M54" s="24">
        <v>106</v>
      </c>
      <c r="N54" s="25">
        <f t="shared" si="25"/>
        <v>0.19813084112149532</v>
      </c>
      <c r="O54" s="24">
        <v>172</v>
      </c>
      <c r="P54" s="25">
        <f t="shared" si="26"/>
        <v>0.32149532710280376</v>
      </c>
      <c r="Q54" s="24">
        <v>4</v>
      </c>
      <c r="R54" s="25">
        <f t="shared" si="27"/>
        <v>7.4766355140186919E-3</v>
      </c>
      <c r="S54" s="24">
        <v>1</v>
      </c>
      <c r="T54" s="25">
        <f t="shared" si="28"/>
        <v>1.869158878504673E-3</v>
      </c>
      <c r="U54" s="24">
        <v>1</v>
      </c>
      <c r="V54" s="25">
        <f t="shared" si="29"/>
        <v>1.869158878504673E-3</v>
      </c>
      <c r="W54" s="24">
        <v>8</v>
      </c>
      <c r="X54" s="25">
        <f t="shared" si="30"/>
        <v>1.4953271028037384E-2</v>
      </c>
      <c r="Y54" s="24">
        <v>1</v>
      </c>
      <c r="Z54" s="25">
        <f t="shared" si="31"/>
        <v>1.869158878504673E-3</v>
      </c>
      <c r="AA54" s="24">
        <v>0</v>
      </c>
      <c r="AB54" s="25">
        <f t="shared" si="32"/>
        <v>0</v>
      </c>
      <c r="AC54" s="24">
        <v>2</v>
      </c>
      <c r="AD54" s="25">
        <f t="shared" si="33"/>
        <v>3.7383177570093459E-3</v>
      </c>
      <c r="AE54" s="24">
        <v>0</v>
      </c>
      <c r="AF54" s="25">
        <f t="shared" si="34"/>
        <v>0</v>
      </c>
      <c r="AG54" s="24">
        <v>521</v>
      </c>
      <c r="AH54" s="25">
        <f t="shared" si="35"/>
        <v>0.9738317757009346</v>
      </c>
      <c r="AI54" s="24">
        <v>14</v>
      </c>
      <c r="AJ54" s="25">
        <f t="shared" si="36"/>
        <v>2.6168224299065422E-2</v>
      </c>
      <c r="AK54" s="24">
        <v>535</v>
      </c>
      <c r="AL54" s="25">
        <f t="shared" si="37"/>
        <v>1</v>
      </c>
      <c r="AM54" s="22">
        <v>705</v>
      </c>
      <c r="AN54" s="23">
        <f t="shared" si="19"/>
        <v>0.75886524822695034</v>
      </c>
    </row>
    <row r="55" spans="1:40" x14ac:dyDescent="0.15">
      <c r="A55" s="20">
        <v>20</v>
      </c>
      <c r="B55" s="21" t="s">
        <v>61</v>
      </c>
      <c r="C55" s="24">
        <v>1</v>
      </c>
      <c r="D55" s="25">
        <f t="shared" si="20"/>
        <v>2.976190476190476E-3</v>
      </c>
      <c r="E55" s="24">
        <v>70</v>
      </c>
      <c r="F55" s="25">
        <f t="shared" si="21"/>
        <v>0.20833333333333334</v>
      </c>
      <c r="G55" s="24">
        <v>1</v>
      </c>
      <c r="H55" s="25">
        <f t="shared" si="22"/>
        <v>2.976190476190476E-3</v>
      </c>
      <c r="I55" s="24">
        <v>52</v>
      </c>
      <c r="J55" s="25">
        <f t="shared" si="23"/>
        <v>0.15476190476190477</v>
      </c>
      <c r="K55" s="24">
        <v>0</v>
      </c>
      <c r="L55" s="25">
        <f t="shared" si="24"/>
        <v>0</v>
      </c>
      <c r="M55" s="24">
        <v>127</v>
      </c>
      <c r="N55" s="25">
        <f t="shared" si="25"/>
        <v>0.37797619047619047</v>
      </c>
      <c r="O55" s="24">
        <v>67</v>
      </c>
      <c r="P55" s="25">
        <f t="shared" si="26"/>
        <v>0.19940476190476192</v>
      </c>
      <c r="Q55" s="24">
        <v>0</v>
      </c>
      <c r="R55" s="25">
        <f t="shared" si="27"/>
        <v>0</v>
      </c>
      <c r="S55" s="24">
        <v>2</v>
      </c>
      <c r="T55" s="25">
        <f t="shared" si="28"/>
        <v>5.9523809523809521E-3</v>
      </c>
      <c r="U55" s="24">
        <v>0</v>
      </c>
      <c r="V55" s="25">
        <f t="shared" si="29"/>
        <v>0</v>
      </c>
      <c r="W55" s="24">
        <v>2</v>
      </c>
      <c r="X55" s="25">
        <f t="shared" si="30"/>
        <v>5.9523809523809521E-3</v>
      </c>
      <c r="Y55" s="24">
        <v>1</v>
      </c>
      <c r="Z55" s="25">
        <f t="shared" si="31"/>
        <v>2.976190476190476E-3</v>
      </c>
      <c r="AA55" s="24">
        <v>0</v>
      </c>
      <c r="AB55" s="25">
        <f t="shared" si="32"/>
        <v>0</v>
      </c>
      <c r="AC55" s="24">
        <v>0</v>
      </c>
      <c r="AD55" s="25">
        <f t="shared" si="33"/>
        <v>0</v>
      </c>
      <c r="AE55" s="24">
        <v>0</v>
      </c>
      <c r="AF55" s="25">
        <f t="shared" si="34"/>
        <v>0</v>
      </c>
      <c r="AG55" s="24">
        <v>323</v>
      </c>
      <c r="AH55" s="25">
        <f t="shared" si="35"/>
        <v>0.96130952380952384</v>
      </c>
      <c r="AI55" s="24">
        <v>13</v>
      </c>
      <c r="AJ55" s="25">
        <f t="shared" si="36"/>
        <v>3.8690476190476192E-2</v>
      </c>
      <c r="AK55" s="24">
        <v>336</v>
      </c>
      <c r="AL55" s="25">
        <f t="shared" si="37"/>
        <v>1</v>
      </c>
      <c r="AM55" s="22">
        <v>399</v>
      </c>
      <c r="AN55" s="23">
        <f t="shared" si="19"/>
        <v>0.84210526315789469</v>
      </c>
    </row>
    <row r="56" spans="1:40" x14ac:dyDescent="0.15">
      <c r="A56" s="20">
        <v>20</v>
      </c>
      <c r="B56" s="21" t="s">
        <v>62</v>
      </c>
      <c r="C56" s="24">
        <v>2</v>
      </c>
      <c r="D56" s="25">
        <f t="shared" si="20"/>
        <v>3.472222222222222E-3</v>
      </c>
      <c r="E56" s="24">
        <v>161</v>
      </c>
      <c r="F56" s="25">
        <f t="shared" si="21"/>
        <v>0.2795138888888889</v>
      </c>
      <c r="G56" s="24">
        <v>8</v>
      </c>
      <c r="H56" s="25">
        <f t="shared" si="22"/>
        <v>1.3888888888888888E-2</v>
      </c>
      <c r="I56" s="24">
        <v>39</v>
      </c>
      <c r="J56" s="25">
        <f t="shared" si="23"/>
        <v>6.7708333333333329E-2</v>
      </c>
      <c r="K56" s="24">
        <v>3</v>
      </c>
      <c r="L56" s="25">
        <f t="shared" si="24"/>
        <v>5.208333333333333E-3</v>
      </c>
      <c r="M56" s="24">
        <v>149</v>
      </c>
      <c r="N56" s="25">
        <f t="shared" si="25"/>
        <v>0.25868055555555558</v>
      </c>
      <c r="O56" s="24">
        <v>197</v>
      </c>
      <c r="P56" s="25">
        <f t="shared" si="26"/>
        <v>0.3420138888888889</v>
      </c>
      <c r="Q56" s="24">
        <v>2</v>
      </c>
      <c r="R56" s="25">
        <f t="shared" si="27"/>
        <v>3.472222222222222E-3</v>
      </c>
      <c r="S56" s="24">
        <v>3</v>
      </c>
      <c r="T56" s="25">
        <f t="shared" si="28"/>
        <v>5.208333333333333E-3</v>
      </c>
      <c r="U56" s="24">
        <v>1</v>
      </c>
      <c r="V56" s="25">
        <f t="shared" si="29"/>
        <v>1.736111111111111E-3</v>
      </c>
      <c r="W56" s="24">
        <v>1</v>
      </c>
      <c r="X56" s="25">
        <f t="shared" si="30"/>
        <v>1.736111111111111E-3</v>
      </c>
      <c r="Y56" s="24">
        <v>0</v>
      </c>
      <c r="Z56" s="25">
        <f t="shared" si="31"/>
        <v>0</v>
      </c>
      <c r="AA56" s="24">
        <v>0</v>
      </c>
      <c r="AB56" s="25">
        <f t="shared" si="32"/>
        <v>0</v>
      </c>
      <c r="AC56" s="24">
        <v>0</v>
      </c>
      <c r="AD56" s="25">
        <f t="shared" si="33"/>
        <v>0</v>
      </c>
      <c r="AE56" s="24">
        <v>0</v>
      </c>
      <c r="AF56" s="25">
        <f t="shared" si="34"/>
        <v>0</v>
      </c>
      <c r="AG56" s="24">
        <v>566</v>
      </c>
      <c r="AH56" s="25">
        <f t="shared" si="35"/>
        <v>0.98263888888888884</v>
      </c>
      <c r="AI56" s="24">
        <v>10</v>
      </c>
      <c r="AJ56" s="25">
        <f t="shared" si="36"/>
        <v>1.7361111111111112E-2</v>
      </c>
      <c r="AK56" s="24">
        <v>576</v>
      </c>
      <c r="AL56" s="25">
        <f t="shared" si="37"/>
        <v>1</v>
      </c>
      <c r="AM56" s="22">
        <v>732</v>
      </c>
      <c r="AN56" s="23">
        <f t="shared" si="19"/>
        <v>0.78688524590163933</v>
      </c>
    </row>
    <row r="57" spans="1:40" x14ac:dyDescent="0.15">
      <c r="A57" s="20">
        <v>20</v>
      </c>
      <c r="B57" s="21" t="s">
        <v>63</v>
      </c>
      <c r="C57" s="24">
        <v>5</v>
      </c>
      <c r="D57" s="25">
        <f t="shared" si="20"/>
        <v>1.2853470437017995E-2</v>
      </c>
      <c r="E57" s="24">
        <v>143</v>
      </c>
      <c r="F57" s="25">
        <f t="shared" si="21"/>
        <v>0.36760925449871468</v>
      </c>
      <c r="G57" s="24">
        <v>2</v>
      </c>
      <c r="H57" s="25">
        <f t="shared" si="22"/>
        <v>5.1413881748071976E-3</v>
      </c>
      <c r="I57" s="24">
        <v>41</v>
      </c>
      <c r="J57" s="25">
        <f t="shared" si="23"/>
        <v>0.10539845758354756</v>
      </c>
      <c r="K57" s="24">
        <v>1</v>
      </c>
      <c r="L57" s="25">
        <f t="shared" si="24"/>
        <v>2.5706940874035988E-3</v>
      </c>
      <c r="M57" s="24">
        <v>76</v>
      </c>
      <c r="N57" s="25">
        <f t="shared" si="25"/>
        <v>0.19537275064267351</v>
      </c>
      <c r="O57" s="24">
        <v>112</v>
      </c>
      <c r="P57" s="25">
        <f t="shared" si="26"/>
        <v>0.2879177377892031</v>
      </c>
      <c r="Q57" s="24">
        <v>0</v>
      </c>
      <c r="R57" s="25">
        <f t="shared" si="27"/>
        <v>0</v>
      </c>
      <c r="S57" s="24">
        <v>2</v>
      </c>
      <c r="T57" s="25">
        <f t="shared" si="28"/>
        <v>5.1413881748071976E-3</v>
      </c>
      <c r="U57" s="24">
        <v>0</v>
      </c>
      <c r="V57" s="25">
        <f t="shared" si="29"/>
        <v>0</v>
      </c>
      <c r="W57" s="24">
        <v>0</v>
      </c>
      <c r="X57" s="25">
        <f t="shared" si="30"/>
        <v>0</v>
      </c>
      <c r="Y57" s="24">
        <v>1</v>
      </c>
      <c r="Z57" s="25">
        <f t="shared" si="31"/>
        <v>2.5706940874035988E-3</v>
      </c>
      <c r="AA57" s="24">
        <v>0</v>
      </c>
      <c r="AB57" s="25">
        <f t="shared" si="32"/>
        <v>0</v>
      </c>
      <c r="AC57" s="24">
        <v>0</v>
      </c>
      <c r="AD57" s="25">
        <f t="shared" si="33"/>
        <v>0</v>
      </c>
      <c r="AE57" s="24">
        <v>0</v>
      </c>
      <c r="AF57" s="25">
        <f t="shared" si="34"/>
        <v>0</v>
      </c>
      <c r="AG57" s="24">
        <v>383</v>
      </c>
      <c r="AH57" s="25">
        <f t="shared" si="35"/>
        <v>0.98457583547557836</v>
      </c>
      <c r="AI57" s="24">
        <v>6</v>
      </c>
      <c r="AJ57" s="25">
        <f t="shared" si="36"/>
        <v>1.5424164524421594E-2</v>
      </c>
      <c r="AK57" s="24">
        <v>389</v>
      </c>
      <c r="AL57" s="25">
        <f t="shared" si="37"/>
        <v>1</v>
      </c>
      <c r="AM57" s="22">
        <v>443</v>
      </c>
      <c r="AN57" s="23">
        <f t="shared" si="19"/>
        <v>0.87810383747178333</v>
      </c>
    </row>
    <row r="58" spans="1:40" x14ac:dyDescent="0.15">
      <c r="A58" s="20">
        <v>20</v>
      </c>
      <c r="B58" s="21" t="s">
        <v>64</v>
      </c>
      <c r="C58" s="24">
        <v>4</v>
      </c>
      <c r="D58" s="25">
        <f t="shared" si="20"/>
        <v>7.575757575757576E-3</v>
      </c>
      <c r="E58" s="24">
        <v>124</v>
      </c>
      <c r="F58" s="25">
        <f t="shared" si="21"/>
        <v>0.23484848484848486</v>
      </c>
      <c r="G58" s="24">
        <v>4</v>
      </c>
      <c r="H58" s="25">
        <f t="shared" si="22"/>
        <v>7.575757575757576E-3</v>
      </c>
      <c r="I58" s="24">
        <v>55</v>
      </c>
      <c r="J58" s="25">
        <f t="shared" si="23"/>
        <v>0.10416666666666667</v>
      </c>
      <c r="K58" s="24">
        <v>0</v>
      </c>
      <c r="L58" s="25">
        <f t="shared" si="24"/>
        <v>0</v>
      </c>
      <c r="M58" s="24">
        <v>137</v>
      </c>
      <c r="N58" s="25">
        <f t="shared" si="25"/>
        <v>0.25946969696969696</v>
      </c>
      <c r="O58" s="24">
        <v>178</v>
      </c>
      <c r="P58" s="25">
        <f t="shared" si="26"/>
        <v>0.3371212121212121</v>
      </c>
      <c r="Q58" s="24">
        <v>2</v>
      </c>
      <c r="R58" s="25">
        <f t="shared" si="27"/>
        <v>3.787878787878788E-3</v>
      </c>
      <c r="S58" s="24">
        <v>3</v>
      </c>
      <c r="T58" s="25">
        <f t="shared" si="28"/>
        <v>5.681818181818182E-3</v>
      </c>
      <c r="U58" s="24">
        <v>0</v>
      </c>
      <c r="V58" s="25">
        <f t="shared" si="29"/>
        <v>0</v>
      </c>
      <c r="W58" s="24">
        <v>8</v>
      </c>
      <c r="X58" s="25">
        <f t="shared" si="30"/>
        <v>1.5151515151515152E-2</v>
      </c>
      <c r="Y58" s="24">
        <v>1</v>
      </c>
      <c r="Z58" s="25">
        <f t="shared" si="31"/>
        <v>1.893939393939394E-3</v>
      </c>
      <c r="AA58" s="24">
        <v>0</v>
      </c>
      <c r="AB58" s="25">
        <f t="shared" si="32"/>
        <v>0</v>
      </c>
      <c r="AC58" s="24">
        <v>0</v>
      </c>
      <c r="AD58" s="25">
        <f t="shared" si="33"/>
        <v>0</v>
      </c>
      <c r="AE58" s="24">
        <v>0</v>
      </c>
      <c r="AF58" s="25">
        <f t="shared" si="34"/>
        <v>0</v>
      </c>
      <c r="AG58" s="24">
        <v>516</v>
      </c>
      <c r="AH58" s="25">
        <f t="shared" si="35"/>
        <v>0.97727272727272729</v>
      </c>
      <c r="AI58" s="24">
        <v>12</v>
      </c>
      <c r="AJ58" s="25">
        <f t="shared" si="36"/>
        <v>2.2727272727272728E-2</v>
      </c>
      <c r="AK58" s="24">
        <v>528</v>
      </c>
      <c r="AL58" s="25">
        <f t="shared" si="37"/>
        <v>1</v>
      </c>
      <c r="AM58" s="22">
        <v>624</v>
      </c>
      <c r="AN58" s="23">
        <f t="shared" si="19"/>
        <v>0.84615384615384615</v>
      </c>
    </row>
    <row r="59" spans="1:40" x14ac:dyDescent="0.15">
      <c r="A59" s="20">
        <v>20</v>
      </c>
      <c r="B59" s="21" t="s">
        <v>65</v>
      </c>
      <c r="C59" s="24">
        <v>0</v>
      </c>
      <c r="D59" s="25">
        <f t="shared" si="20"/>
        <v>0</v>
      </c>
      <c r="E59" s="24">
        <v>82</v>
      </c>
      <c r="F59" s="25">
        <f t="shared" si="21"/>
        <v>0.48520710059171596</v>
      </c>
      <c r="G59" s="24">
        <v>0</v>
      </c>
      <c r="H59" s="25">
        <f t="shared" si="22"/>
        <v>0</v>
      </c>
      <c r="I59" s="24">
        <v>3</v>
      </c>
      <c r="J59" s="25">
        <f t="shared" si="23"/>
        <v>1.7751479289940829E-2</v>
      </c>
      <c r="K59" s="24">
        <v>4</v>
      </c>
      <c r="L59" s="25">
        <f t="shared" si="24"/>
        <v>2.3668639053254437E-2</v>
      </c>
      <c r="M59" s="24">
        <v>14</v>
      </c>
      <c r="N59" s="25">
        <f t="shared" si="25"/>
        <v>8.2840236686390539E-2</v>
      </c>
      <c r="O59" s="24">
        <v>63</v>
      </c>
      <c r="P59" s="25">
        <f t="shared" si="26"/>
        <v>0.37278106508875741</v>
      </c>
      <c r="Q59" s="24">
        <v>0</v>
      </c>
      <c r="R59" s="25">
        <f t="shared" si="27"/>
        <v>0</v>
      </c>
      <c r="S59" s="24">
        <v>0</v>
      </c>
      <c r="T59" s="25">
        <f t="shared" si="28"/>
        <v>0</v>
      </c>
      <c r="U59" s="24">
        <v>0</v>
      </c>
      <c r="V59" s="25">
        <f t="shared" si="29"/>
        <v>0</v>
      </c>
      <c r="W59" s="24">
        <v>1</v>
      </c>
      <c r="X59" s="25">
        <f t="shared" si="30"/>
        <v>5.9171597633136093E-3</v>
      </c>
      <c r="Y59" s="24">
        <v>0</v>
      </c>
      <c r="Z59" s="25">
        <f t="shared" si="31"/>
        <v>0</v>
      </c>
      <c r="AA59" s="24">
        <v>0</v>
      </c>
      <c r="AB59" s="25">
        <f t="shared" si="32"/>
        <v>0</v>
      </c>
      <c r="AC59" s="24">
        <v>0</v>
      </c>
      <c r="AD59" s="25">
        <f t="shared" si="33"/>
        <v>0</v>
      </c>
      <c r="AE59" s="24">
        <v>0</v>
      </c>
      <c r="AF59" s="25">
        <f t="shared" si="34"/>
        <v>0</v>
      </c>
      <c r="AG59" s="24">
        <v>167</v>
      </c>
      <c r="AH59" s="25">
        <f t="shared" si="35"/>
        <v>0.98816568047337283</v>
      </c>
      <c r="AI59" s="24">
        <v>2</v>
      </c>
      <c r="AJ59" s="25">
        <f t="shared" si="36"/>
        <v>1.1834319526627219E-2</v>
      </c>
      <c r="AK59" s="24">
        <v>169</v>
      </c>
      <c r="AL59" s="25">
        <f t="shared" si="37"/>
        <v>1</v>
      </c>
      <c r="AM59" s="22">
        <v>200</v>
      </c>
      <c r="AN59" s="23">
        <f t="shared" si="19"/>
        <v>0.84499999999999997</v>
      </c>
    </row>
    <row r="60" spans="1:40" x14ac:dyDescent="0.15">
      <c r="A60" s="20">
        <v>20</v>
      </c>
      <c r="B60" s="21" t="s">
        <v>66</v>
      </c>
      <c r="C60" s="24">
        <v>5</v>
      </c>
      <c r="D60" s="25">
        <f t="shared" si="20"/>
        <v>1.0822510822510822E-2</v>
      </c>
      <c r="E60" s="24">
        <v>139</v>
      </c>
      <c r="F60" s="25">
        <f t="shared" si="21"/>
        <v>0.30086580086580089</v>
      </c>
      <c r="G60" s="24">
        <v>7</v>
      </c>
      <c r="H60" s="25">
        <f t="shared" si="22"/>
        <v>1.5151515151515152E-2</v>
      </c>
      <c r="I60" s="24">
        <v>35</v>
      </c>
      <c r="J60" s="25">
        <f t="shared" si="23"/>
        <v>7.575757575757576E-2</v>
      </c>
      <c r="K60" s="24">
        <v>1</v>
      </c>
      <c r="L60" s="25">
        <f t="shared" si="24"/>
        <v>2.1645021645021645E-3</v>
      </c>
      <c r="M60" s="24">
        <v>79</v>
      </c>
      <c r="N60" s="25">
        <f t="shared" si="25"/>
        <v>0.17099567099567101</v>
      </c>
      <c r="O60" s="24">
        <v>183</v>
      </c>
      <c r="P60" s="25">
        <f t="shared" si="26"/>
        <v>0.39610389610389612</v>
      </c>
      <c r="Q60" s="24">
        <v>4</v>
      </c>
      <c r="R60" s="25">
        <f t="shared" si="27"/>
        <v>8.658008658008658E-3</v>
      </c>
      <c r="S60" s="24">
        <v>1</v>
      </c>
      <c r="T60" s="25">
        <f t="shared" si="28"/>
        <v>2.1645021645021645E-3</v>
      </c>
      <c r="U60" s="24">
        <v>1</v>
      </c>
      <c r="V60" s="25">
        <f t="shared" si="29"/>
        <v>2.1645021645021645E-3</v>
      </c>
      <c r="W60" s="24">
        <v>1</v>
      </c>
      <c r="X60" s="25">
        <f t="shared" si="30"/>
        <v>2.1645021645021645E-3</v>
      </c>
      <c r="Y60" s="24">
        <v>0</v>
      </c>
      <c r="Z60" s="25">
        <f t="shared" si="31"/>
        <v>0</v>
      </c>
      <c r="AA60" s="24">
        <v>0</v>
      </c>
      <c r="AB60" s="25">
        <f t="shared" si="32"/>
        <v>0</v>
      </c>
      <c r="AC60" s="24">
        <v>0</v>
      </c>
      <c r="AD60" s="25">
        <f t="shared" si="33"/>
        <v>0</v>
      </c>
      <c r="AE60" s="24">
        <v>0</v>
      </c>
      <c r="AF60" s="25">
        <f t="shared" si="34"/>
        <v>0</v>
      </c>
      <c r="AG60" s="24">
        <v>456</v>
      </c>
      <c r="AH60" s="25">
        <f t="shared" si="35"/>
        <v>0.98701298701298701</v>
      </c>
      <c r="AI60" s="24">
        <v>6</v>
      </c>
      <c r="AJ60" s="25">
        <f t="shared" si="36"/>
        <v>1.2987012987012988E-2</v>
      </c>
      <c r="AK60" s="24">
        <v>462</v>
      </c>
      <c r="AL60" s="25">
        <f t="shared" si="37"/>
        <v>1</v>
      </c>
      <c r="AM60" s="22">
        <v>591</v>
      </c>
      <c r="AN60" s="23">
        <f t="shared" si="19"/>
        <v>0.78172588832487311</v>
      </c>
    </row>
    <row r="61" spans="1:40" x14ac:dyDescent="0.15">
      <c r="A61" s="20">
        <v>20</v>
      </c>
      <c r="B61" s="21" t="s">
        <v>67</v>
      </c>
      <c r="C61" s="24">
        <v>3</v>
      </c>
      <c r="D61" s="25">
        <f t="shared" si="20"/>
        <v>3.1914893617021274E-2</v>
      </c>
      <c r="E61" s="24">
        <v>23</v>
      </c>
      <c r="F61" s="25">
        <f t="shared" si="21"/>
        <v>0.24468085106382978</v>
      </c>
      <c r="G61" s="24">
        <v>0</v>
      </c>
      <c r="H61" s="25">
        <f t="shared" si="22"/>
        <v>0</v>
      </c>
      <c r="I61" s="24">
        <v>7</v>
      </c>
      <c r="J61" s="25">
        <f t="shared" si="23"/>
        <v>7.4468085106382975E-2</v>
      </c>
      <c r="K61" s="24">
        <v>2</v>
      </c>
      <c r="L61" s="25">
        <f t="shared" si="24"/>
        <v>2.1276595744680851E-2</v>
      </c>
      <c r="M61" s="24">
        <v>18</v>
      </c>
      <c r="N61" s="25">
        <f t="shared" si="25"/>
        <v>0.19148936170212766</v>
      </c>
      <c r="O61" s="24">
        <v>34</v>
      </c>
      <c r="P61" s="25">
        <f t="shared" si="26"/>
        <v>0.36170212765957449</v>
      </c>
      <c r="Q61" s="24">
        <v>1</v>
      </c>
      <c r="R61" s="25">
        <f t="shared" si="27"/>
        <v>1.0638297872340425E-2</v>
      </c>
      <c r="S61" s="24">
        <v>1</v>
      </c>
      <c r="T61" s="25">
        <f t="shared" si="28"/>
        <v>1.0638297872340425E-2</v>
      </c>
      <c r="U61" s="24">
        <v>0</v>
      </c>
      <c r="V61" s="25">
        <f t="shared" si="29"/>
        <v>0</v>
      </c>
      <c r="W61" s="24">
        <v>0</v>
      </c>
      <c r="X61" s="25">
        <f t="shared" si="30"/>
        <v>0</v>
      </c>
      <c r="Y61" s="24">
        <v>0</v>
      </c>
      <c r="Z61" s="25">
        <f t="shared" si="31"/>
        <v>0</v>
      </c>
      <c r="AA61" s="24">
        <v>0</v>
      </c>
      <c r="AB61" s="25">
        <f t="shared" si="32"/>
        <v>0</v>
      </c>
      <c r="AC61" s="24">
        <v>0</v>
      </c>
      <c r="AD61" s="25">
        <f t="shared" si="33"/>
        <v>0</v>
      </c>
      <c r="AE61" s="24">
        <v>0</v>
      </c>
      <c r="AF61" s="25">
        <f t="shared" si="34"/>
        <v>0</v>
      </c>
      <c r="AG61" s="24">
        <v>89</v>
      </c>
      <c r="AH61" s="25">
        <f t="shared" si="35"/>
        <v>0.94680851063829785</v>
      </c>
      <c r="AI61" s="24">
        <v>5</v>
      </c>
      <c r="AJ61" s="25">
        <f t="shared" si="36"/>
        <v>5.3191489361702128E-2</v>
      </c>
      <c r="AK61" s="24">
        <v>94</v>
      </c>
      <c r="AL61" s="25">
        <f t="shared" si="37"/>
        <v>1</v>
      </c>
      <c r="AM61" s="22">
        <v>105</v>
      </c>
      <c r="AN61" s="23">
        <f t="shared" si="19"/>
        <v>0.89523809523809528</v>
      </c>
    </row>
    <row r="62" spans="1:40" x14ac:dyDescent="0.15">
      <c r="A62" s="20">
        <v>20</v>
      </c>
      <c r="B62" s="21" t="s">
        <v>68</v>
      </c>
      <c r="C62" s="24">
        <v>3</v>
      </c>
      <c r="D62" s="25">
        <f t="shared" si="20"/>
        <v>8.8495575221238937E-3</v>
      </c>
      <c r="E62" s="24">
        <v>157</v>
      </c>
      <c r="F62" s="25">
        <f t="shared" si="21"/>
        <v>0.46312684365781709</v>
      </c>
      <c r="G62" s="24">
        <v>1</v>
      </c>
      <c r="H62" s="25">
        <f t="shared" si="22"/>
        <v>2.9498525073746312E-3</v>
      </c>
      <c r="I62" s="24">
        <v>3</v>
      </c>
      <c r="J62" s="25">
        <f t="shared" si="23"/>
        <v>8.8495575221238937E-3</v>
      </c>
      <c r="K62" s="24">
        <v>0</v>
      </c>
      <c r="L62" s="25">
        <f t="shared" si="24"/>
        <v>0</v>
      </c>
      <c r="M62" s="24">
        <v>33</v>
      </c>
      <c r="N62" s="25">
        <f t="shared" si="25"/>
        <v>9.7345132743362831E-2</v>
      </c>
      <c r="O62" s="24">
        <v>134</v>
      </c>
      <c r="P62" s="25">
        <f t="shared" si="26"/>
        <v>0.39528023598820061</v>
      </c>
      <c r="Q62" s="24">
        <v>0</v>
      </c>
      <c r="R62" s="25">
        <f t="shared" si="27"/>
        <v>0</v>
      </c>
      <c r="S62" s="24">
        <v>2</v>
      </c>
      <c r="T62" s="25">
        <f t="shared" si="28"/>
        <v>5.8997050147492625E-3</v>
      </c>
      <c r="U62" s="24">
        <v>1</v>
      </c>
      <c r="V62" s="25">
        <f t="shared" si="29"/>
        <v>2.9498525073746312E-3</v>
      </c>
      <c r="W62" s="24">
        <v>0</v>
      </c>
      <c r="X62" s="25">
        <f t="shared" si="30"/>
        <v>0</v>
      </c>
      <c r="Y62" s="24">
        <v>0</v>
      </c>
      <c r="Z62" s="25">
        <f t="shared" si="31"/>
        <v>0</v>
      </c>
      <c r="AA62" s="24">
        <v>0</v>
      </c>
      <c r="AB62" s="25">
        <f t="shared" si="32"/>
        <v>0</v>
      </c>
      <c r="AC62" s="24">
        <v>1</v>
      </c>
      <c r="AD62" s="25">
        <f t="shared" si="33"/>
        <v>2.9498525073746312E-3</v>
      </c>
      <c r="AE62" s="24">
        <v>0</v>
      </c>
      <c r="AF62" s="25">
        <f t="shared" si="34"/>
        <v>0</v>
      </c>
      <c r="AG62" s="24">
        <v>335</v>
      </c>
      <c r="AH62" s="25">
        <f t="shared" si="35"/>
        <v>0.98820058997050142</v>
      </c>
      <c r="AI62" s="24">
        <v>4</v>
      </c>
      <c r="AJ62" s="25">
        <f t="shared" si="36"/>
        <v>1.1799410029498525E-2</v>
      </c>
      <c r="AK62" s="24">
        <v>339</v>
      </c>
      <c r="AL62" s="25">
        <f t="shared" si="37"/>
        <v>1</v>
      </c>
      <c r="AM62" s="22">
        <v>396</v>
      </c>
      <c r="AN62" s="23">
        <f t="shared" si="19"/>
        <v>0.85606060606060608</v>
      </c>
    </row>
    <row r="63" spans="1:40" x14ac:dyDescent="0.15">
      <c r="A63" s="20">
        <v>20</v>
      </c>
      <c r="B63" s="21" t="s">
        <v>69</v>
      </c>
      <c r="C63" s="24">
        <v>0</v>
      </c>
      <c r="D63" s="25">
        <f t="shared" si="20"/>
        <v>0</v>
      </c>
      <c r="E63" s="24">
        <v>152</v>
      </c>
      <c r="F63" s="25">
        <f t="shared" si="21"/>
        <v>0.44186046511627908</v>
      </c>
      <c r="G63" s="24">
        <v>0</v>
      </c>
      <c r="H63" s="25">
        <f t="shared" si="22"/>
        <v>0</v>
      </c>
      <c r="I63" s="24">
        <v>4</v>
      </c>
      <c r="J63" s="25">
        <f t="shared" si="23"/>
        <v>1.1627906976744186E-2</v>
      </c>
      <c r="K63" s="24">
        <v>0</v>
      </c>
      <c r="L63" s="25">
        <f t="shared" si="24"/>
        <v>0</v>
      </c>
      <c r="M63" s="24">
        <v>21</v>
      </c>
      <c r="N63" s="25">
        <f t="shared" si="25"/>
        <v>6.1046511627906974E-2</v>
      </c>
      <c r="O63" s="24">
        <v>162</v>
      </c>
      <c r="P63" s="25">
        <f t="shared" si="26"/>
        <v>0.47093023255813954</v>
      </c>
      <c r="Q63" s="24">
        <v>1</v>
      </c>
      <c r="R63" s="25">
        <f t="shared" si="27"/>
        <v>2.9069767441860465E-3</v>
      </c>
      <c r="S63" s="24">
        <v>0</v>
      </c>
      <c r="T63" s="25">
        <f t="shared" si="28"/>
        <v>0</v>
      </c>
      <c r="U63" s="24">
        <v>0</v>
      </c>
      <c r="V63" s="25">
        <f t="shared" si="29"/>
        <v>0</v>
      </c>
      <c r="W63" s="24">
        <v>0</v>
      </c>
      <c r="X63" s="25">
        <f t="shared" si="30"/>
        <v>0</v>
      </c>
      <c r="Y63" s="24">
        <v>0</v>
      </c>
      <c r="Z63" s="25">
        <f t="shared" si="31"/>
        <v>0</v>
      </c>
      <c r="AA63" s="24">
        <v>0</v>
      </c>
      <c r="AB63" s="25">
        <f t="shared" si="32"/>
        <v>0</v>
      </c>
      <c r="AC63" s="24">
        <v>0</v>
      </c>
      <c r="AD63" s="25">
        <f t="shared" si="33"/>
        <v>0</v>
      </c>
      <c r="AE63" s="24">
        <v>0</v>
      </c>
      <c r="AF63" s="25">
        <f t="shared" si="34"/>
        <v>0</v>
      </c>
      <c r="AG63" s="24">
        <v>340</v>
      </c>
      <c r="AH63" s="25">
        <f t="shared" si="35"/>
        <v>0.98837209302325579</v>
      </c>
      <c r="AI63" s="24">
        <v>4</v>
      </c>
      <c r="AJ63" s="25">
        <f t="shared" si="36"/>
        <v>1.1627906976744186E-2</v>
      </c>
      <c r="AK63" s="24">
        <v>344</v>
      </c>
      <c r="AL63" s="25">
        <f t="shared" si="37"/>
        <v>1</v>
      </c>
      <c r="AM63" s="22">
        <v>395</v>
      </c>
      <c r="AN63" s="23">
        <f t="shared" si="19"/>
        <v>0.87088607594936707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20</vt:lpstr>
      <vt:lpstr>'D 20'!Área_de_impresión</vt:lpstr>
      <vt:lpstr>'D 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2022-01-27T01:14:24Z</cp:lastPrinted>
  <dcterms:created xsi:type="dcterms:W3CDTF">2021-11-11T15:39:16Z</dcterms:created>
  <dcterms:modified xsi:type="dcterms:W3CDTF">2022-01-27T01:15:05Z</dcterms:modified>
</cp:coreProperties>
</file>